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cmurtada\Documents\IOM\dtm\ML\Round 120\Publis\"/>
    </mc:Choice>
  </mc:AlternateContent>
  <xr:revisionPtr revIDLastSave="0" documentId="13_ncr:1_{3246E347-8241-4599-B292-54523EE75596}" xr6:coauthVersionLast="46" xr6:coauthVersionMax="46" xr10:uidLastSave="{00000000-0000-0000-0000-000000000000}"/>
  <bookViews>
    <workbookView xWindow="20370" yWindow="-120" windowWidth="29040" windowHeight="15840" xr2:uid="{00000000-000D-0000-FFFF-FFFF00000000}"/>
  </bookViews>
  <sheets>
    <sheet name="RFA By Migration Country" sheetId="5" r:id="rId1"/>
    <sheet name="RFA By Location" sheetId="8" r:id="rId2"/>
  </sheets>
  <definedNames>
    <definedName name="_xlnm._FilterDatabase" localSheetId="1" hidden="1">'RFA By Location'!$A$3:$AD$3</definedName>
    <definedName name="_xlnm._FilterDatabase" localSheetId="0" hidden="1">'RFA By Migration Country'!$A$2:$K$179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8" l="1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4" i="8"/>
</calcChain>
</file>

<file path=xl/sharedStrings.xml><?xml version="1.0" encoding="utf-8"?>
<sst xmlns="http://schemas.openxmlformats.org/spreadsheetml/2006/main" count="1521" uniqueCount="226">
  <si>
    <t>LocationID</t>
  </si>
  <si>
    <t>PlaceId</t>
  </si>
  <si>
    <t>LocationA</t>
  </si>
  <si>
    <t>Latitude</t>
  </si>
  <si>
    <t>Longitude</t>
  </si>
  <si>
    <t>MigrationCountry</t>
  </si>
  <si>
    <t>حي الزهراء</t>
  </si>
  <si>
    <t>Canada</t>
  </si>
  <si>
    <t>Denmark</t>
  </si>
  <si>
    <t>Germany</t>
  </si>
  <si>
    <t>حي العسكري</t>
  </si>
  <si>
    <t>Belgium</t>
  </si>
  <si>
    <t>Finland</t>
  </si>
  <si>
    <t>Thi-Qar</t>
  </si>
  <si>
    <t>Al-Rifa'i</t>
  </si>
  <si>
    <t>Markaz Al-Rifa'i</t>
  </si>
  <si>
    <t>Hay Al Hussien</t>
  </si>
  <si>
    <t>حي الحسين</t>
  </si>
  <si>
    <t>Greece</t>
  </si>
  <si>
    <t>Al-Omal</t>
  </si>
  <si>
    <t>حي العمال</t>
  </si>
  <si>
    <t>Nassriya</t>
  </si>
  <si>
    <t>Markaz Al-Nassriya</t>
  </si>
  <si>
    <t>Hey Al-Rafdeen</t>
  </si>
  <si>
    <t>حي الرافدين</t>
  </si>
  <si>
    <t>Turkey</t>
  </si>
  <si>
    <t>Al Iskan</t>
  </si>
  <si>
    <t>الاسكان</t>
  </si>
  <si>
    <t>France</t>
  </si>
  <si>
    <t>حي الشهداء</t>
  </si>
  <si>
    <t>USA</t>
  </si>
  <si>
    <t xml:space="preserve"> Australia</t>
  </si>
  <si>
    <t>Norway</t>
  </si>
  <si>
    <t>Dahuk</t>
  </si>
  <si>
    <t>Amedi</t>
  </si>
  <si>
    <t>Jordan</t>
  </si>
  <si>
    <t>Iran</t>
  </si>
  <si>
    <t>حي المعلمين</t>
  </si>
  <si>
    <t>Saudi Arabia</t>
  </si>
  <si>
    <t>Syria</t>
  </si>
  <si>
    <t>Netherlands</t>
  </si>
  <si>
    <t>Hay Al Shoula 1</t>
  </si>
  <si>
    <t>حي الشعله 1</t>
  </si>
  <si>
    <t xml:space="preserve"> Austria</t>
  </si>
  <si>
    <t>Al-Shatra</t>
  </si>
  <si>
    <t>Markaz Al-Shatra</t>
  </si>
  <si>
    <t>Al Shomali</t>
  </si>
  <si>
    <t>الشوملي</t>
  </si>
  <si>
    <t>Share Eshreen</t>
  </si>
  <si>
    <t>شارع عشرين</t>
  </si>
  <si>
    <t>Al-hawi</t>
  </si>
  <si>
    <t>حي الحاوي</t>
  </si>
  <si>
    <t>Suq Al-Shoyokh</t>
  </si>
  <si>
    <t>Akaika</t>
  </si>
  <si>
    <t>Hay Al-Askery</t>
  </si>
  <si>
    <t>Garmat Beni Said</t>
  </si>
  <si>
    <t>Al-Hadhar</t>
  </si>
  <si>
    <t>الحضر</t>
  </si>
  <si>
    <t>Markaz Suq Al-Shoyokh</t>
  </si>
  <si>
    <t>Hey al-zahraa</t>
  </si>
  <si>
    <t>Sulaymaniyah</t>
  </si>
  <si>
    <t>Sulaymaniya</t>
  </si>
  <si>
    <t>Markaz Sulaymaniya</t>
  </si>
  <si>
    <t>Sadir City</t>
  </si>
  <si>
    <t>حي مدينة الصدر</t>
  </si>
  <si>
    <t>Um Al Dood</t>
  </si>
  <si>
    <t>ام الدود</t>
  </si>
  <si>
    <t>Nassriya-Hey 400</t>
  </si>
  <si>
    <t>حي 400</t>
  </si>
  <si>
    <t>Al Shumokh</t>
  </si>
  <si>
    <t>الشموخ</t>
  </si>
  <si>
    <t>Al Kibla</t>
  </si>
  <si>
    <t>القبله</t>
  </si>
  <si>
    <t>Al-hey Al-Askarey</t>
  </si>
  <si>
    <t>Al-Fadhliya</t>
  </si>
  <si>
    <t>Al Barid Street</t>
  </si>
  <si>
    <t>شارع البريد</t>
  </si>
  <si>
    <t>Al-Shuhadaa</t>
  </si>
  <si>
    <t>Al Esmaelya 2</t>
  </si>
  <si>
    <t>الاسماعيليه 2</t>
  </si>
  <si>
    <t>Al Dhubat</t>
  </si>
  <si>
    <t>حي الضباط</t>
  </si>
  <si>
    <t>حي الشموخ</t>
  </si>
  <si>
    <t>Al Shoula</t>
  </si>
  <si>
    <t>الشعلة</t>
  </si>
  <si>
    <t>Baghdad Street</t>
  </si>
  <si>
    <t>شارع بغداد</t>
  </si>
  <si>
    <t>Hay Al-Zahraa</t>
  </si>
  <si>
    <t>Hay Mehidiya</t>
  </si>
  <si>
    <t>حي المهيديه</t>
  </si>
  <si>
    <t>Ur</t>
  </si>
  <si>
    <t>حي اور</t>
  </si>
  <si>
    <t>Hay Al Ameer</t>
  </si>
  <si>
    <t>حي الامير</t>
  </si>
  <si>
    <t>Hay AL-Mansouria</t>
  </si>
  <si>
    <t xml:space="preserve">المنصورية </t>
  </si>
  <si>
    <t>Al-Thawrah</t>
  </si>
  <si>
    <t>الثوره</t>
  </si>
  <si>
    <t>Al Iskan Al Sinaie</t>
  </si>
  <si>
    <t>الاسكان الصناعي</t>
  </si>
  <si>
    <t>Al Aker</t>
  </si>
  <si>
    <t>العكر</t>
  </si>
  <si>
    <t>Al Emarat</t>
  </si>
  <si>
    <t>العمارات</t>
  </si>
  <si>
    <t>Aredo</t>
  </si>
  <si>
    <t>حي اريدو</t>
  </si>
  <si>
    <t>United Kingdom</t>
  </si>
  <si>
    <t>Al Aoeh</t>
  </si>
  <si>
    <t>قرية العوية</t>
  </si>
  <si>
    <t>Hay Al-Hakim</t>
  </si>
  <si>
    <t>حي الحكيم</t>
  </si>
  <si>
    <t>Hay al-shohadaa</t>
  </si>
  <si>
    <t>Ninewa</t>
  </si>
  <si>
    <t>Bulgaria</t>
  </si>
  <si>
    <t>Sindaliyah-Sidenaweyah</t>
  </si>
  <si>
    <t>حي السديناويه</t>
  </si>
  <si>
    <t>Al-zielat</t>
  </si>
  <si>
    <t>الزعيلات</t>
  </si>
  <si>
    <t>Al Tifige</t>
  </si>
  <si>
    <t>التيفيج</t>
  </si>
  <si>
    <t>Al Sharqiya</t>
  </si>
  <si>
    <t>الشرقيه</t>
  </si>
  <si>
    <t>Telafar</t>
  </si>
  <si>
    <t>Markaz Telafar</t>
  </si>
  <si>
    <t>Al-Qadisiya Alawla</t>
  </si>
  <si>
    <t>حي القادسية الاولى</t>
  </si>
  <si>
    <t>Ayadiya</t>
  </si>
  <si>
    <t>Qasabat Ayadiya</t>
  </si>
  <si>
    <t>قصبة العياضية</t>
  </si>
  <si>
    <t>Hay Al Nasir</t>
  </si>
  <si>
    <t>حي النصر</t>
  </si>
  <si>
    <t>Al-Ba'aj</t>
  </si>
  <si>
    <t>Markaz Al-Ba'aj</t>
  </si>
  <si>
    <t>Al-Risalah</t>
  </si>
  <si>
    <t>حي الرساله</t>
  </si>
  <si>
    <t>Governorate</t>
  </si>
  <si>
    <t>District</t>
  </si>
  <si>
    <t>Sub-District</t>
  </si>
  <si>
    <t>Location(En)</t>
  </si>
  <si>
    <t>Location(Ar)</t>
  </si>
  <si>
    <t xml:space="preserve"># of Return from abroad Individuals </t>
  </si>
  <si>
    <t>Sweden</t>
  </si>
  <si>
    <t>Migration Country</t>
  </si>
  <si>
    <t>Sarsink</t>
  </si>
  <si>
    <t>Mohamed saeed Bashar Vilage</t>
  </si>
  <si>
    <t>قرية محمد سعيد بشار</t>
  </si>
  <si>
    <t>Al-Salhiya</t>
  </si>
  <si>
    <t>حي الصالحية</t>
  </si>
  <si>
    <t>Hay Al Mualimeen</t>
  </si>
  <si>
    <t>DTM : IDP Master List 28-02-2021</t>
  </si>
  <si>
    <t>Markaz Amedi</t>
  </si>
  <si>
    <t>عمادية</t>
  </si>
  <si>
    <t>Qadish Collective</t>
  </si>
  <si>
    <t>قدش</t>
  </si>
  <si>
    <t>Sheladze</t>
  </si>
  <si>
    <t>Sheladize Collective</t>
  </si>
  <si>
    <t>شيلادزي</t>
  </si>
  <si>
    <t>Sumel</t>
  </si>
  <si>
    <t>Markaz Sumel</t>
  </si>
  <si>
    <t>Marina</t>
  </si>
  <si>
    <t>مرينا</t>
  </si>
  <si>
    <t>Halabja</t>
  </si>
  <si>
    <t>Markaz Halabja</t>
  </si>
  <si>
    <t>Farmanbaran</t>
  </si>
  <si>
    <t>فرمانبران</t>
  </si>
  <si>
    <t>Mashkhalan</t>
  </si>
  <si>
    <t>مشخلان</t>
  </si>
  <si>
    <t>Toy malik</t>
  </si>
  <si>
    <t>توملك</t>
  </si>
  <si>
    <t>Gula bakh 335</t>
  </si>
  <si>
    <t>كولة باخ 335</t>
  </si>
  <si>
    <t>Naghda</t>
  </si>
  <si>
    <t>ناغدا</t>
  </si>
  <si>
    <t>Kani Spika 130</t>
  </si>
  <si>
    <t>كاني سبيكة 130</t>
  </si>
  <si>
    <t>14 Ramadan</t>
  </si>
  <si>
    <t>حي 14 رمضان</t>
  </si>
  <si>
    <t>Al-fatahiyah</t>
  </si>
  <si>
    <t>حي الفتاحية</t>
  </si>
  <si>
    <t>Hay al Zahraa</t>
  </si>
  <si>
    <t>Markaz Al-Gharraf</t>
  </si>
  <si>
    <t>Hay Al-Shouhdaa</t>
  </si>
  <si>
    <t>Al Asrriyah Village</t>
  </si>
  <si>
    <t>القرية العصرية</t>
  </si>
  <si>
    <t>Al Mahaliyah</t>
  </si>
  <si>
    <t>المحليه</t>
  </si>
  <si>
    <t>Al-Berid</t>
  </si>
  <si>
    <t>البريد</t>
  </si>
  <si>
    <t>Al-hay al-askary</t>
  </si>
  <si>
    <t xml:space="preserve">الحي العسكري </t>
  </si>
  <si>
    <t>Al-shofah</t>
  </si>
  <si>
    <t>قرية الشوفة</t>
  </si>
  <si>
    <t>Hay Al Al Ghadeer</t>
  </si>
  <si>
    <t>حي الغدير</t>
  </si>
  <si>
    <t>Hay Al Khadraa</t>
  </si>
  <si>
    <t>حي الخضراء</t>
  </si>
  <si>
    <t>Hey Al-Ariml</t>
  </si>
  <si>
    <t>حي الارامل</t>
  </si>
  <si>
    <t>Hey Al-Mtanzh</t>
  </si>
  <si>
    <t>حي المتنزة</t>
  </si>
  <si>
    <t>Sharaa Al-hklas</t>
  </si>
  <si>
    <t>شارع الاخلاص</t>
  </si>
  <si>
    <t>Markaz Said Dekhil</t>
  </si>
  <si>
    <t>Anbar</t>
  </si>
  <si>
    <t>Ana</t>
  </si>
  <si>
    <t>Markaz Ana</t>
  </si>
  <si>
    <t>Baghdad</t>
  </si>
  <si>
    <t>Tarmia</t>
  </si>
  <si>
    <t>Meshahda</t>
  </si>
  <si>
    <t>13 Al Dhabat-Albo Shanedakh village</t>
  </si>
  <si>
    <t>الضبات13-قرية البو شنيدخ</t>
  </si>
  <si>
    <t>15 Masaaod-Al Anaz village</t>
  </si>
  <si>
    <t>15 مسعود-قرية العناز</t>
  </si>
  <si>
    <t>15 Masaaod-Hatem al Mutlak village</t>
  </si>
  <si>
    <t>15مسعود-قرية حاتم المطلك</t>
  </si>
  <si>
    <t>13 Al Dhabat-Albou Jari</t>
  </si>
  <si>
    <t>13 ضبات-قرية البوجاري</t>
  </si>
  <si>
    <t>Salah Al Ajaj village</t>
  </si>
  <si>
    <t>قرية صالح العجاج</t>
  </si>
  <si>
    <t>Al-Dubaat</t>
  </si>
  <si>
    <t>Hay Al-Rabeea</t>
  </si>
  <si>
    <t>حي الربيع</t>
  </si>
  <si>
    <t>Al karab Al kabeer Al thaneya Village</t>
  </si>
  <si>
    <t>قرية الخراب الكبير الثانية</t>
  </si>
  <si>
    <t>Al Alolea Vilage</t>
  </si>
  <si>
    <t>قرية العلولية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</si>
</sst>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6"/>
      <color rgb="FF4682B4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4" fillId="2" borderId="1" xfId="0" applyFont="1" applyFill="1" applyBorder="1"/>
    <xf numFmtId="0" fontId="1" fillId="0" borderId="0" xfId="0" applyFont="1" applyBorder="1" applyAlignment="1">
      <alignment horizontal="left" vertical="center" wrapText="1" readingOrder="1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1" fillId="0" borderId="3" xfId="0" applyFont="1" applyBorder="1" applyAlignment="1">
      <alignment horizontal="left" vertical="center" wrapText="1" readingOrder="1"/>
    </xf>
    <xf numFmtId="0" fontId="6" fillId="3" borderId="2" xfId="0" applyFont="1" applyFill="1" applyBorder="1" applyAlignment="1">
      <alignment horizontal="left"/>
    </xf>
    <xf numFmtId="0" fontId="5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781C3-161B-4A2B-98AF-75BF39993DBA}">
  <dimension ref="A1:AZ179"/>
  <sheetViews>
    <sheetView tabSelected="1" workbookViewId="0">
      <selection activeCell="O11" sqref="O11"/>
    </sheetView>
  </sheetViews>
  <sheetFormatPr defaultRowHeight="15" x14ac:dyDescent="0.25"/>
  <cols>
    <col min="1" max="1" width="12.5703125" bestFit="1" customWidth="1"/>
    <col min="2" max="2" width="9.7109375" bestFit="1" customWidth="1"/>
    <col min="3" max="3" width="15.5703125" bestFit="1" customWidth="1"/>
    <col min="4" max="4" width="15" bestFit="1" customWidth="1"/>
    <col min="5" max="5" width="22" bestFit="1" customWidth="1"/>
    <col min="6" max="6" width="26" bestFit="1" customWidth="1"/>
    <col min="7" max="7" width="32.5703125" bestFit="1" customWidth="1"/>
    <col min="8" max="8" width="12" bestFit="1" customWidth="1"/>
    <col min="9" max="9" width="12.140625" bestFit="1" customWidth="1"/>
    <col min="10" max="10" width="19" bestFit="1" customWidth="1"/>
    <col min="11" max="11" width="35.5703125" bestFit="1" customWidth="1"/>
  </cols>
  <sheetData>
    <row r="1" spans="1:52" s="3" customFormat="1" ht="25.9" customHeight="1" x14ac:dyDescent="0.25">
      <c r="A1" s="9" t="s">
        <v>149</v>
      </c>
      <c r="B1" s="9"/>
      <c r="C1" s="9"/>
      <c r="D1" s="9"/>
      <c r="E1" s="9"/>
      <c r="F1" s="1"/>
      <c r="G1" s="1"/>
      <c r="H1" s="2"/>
      <c r="I1" s="2"/>
      <c r="J1" s="2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x14ac:dyDescent="0.25">
      <c r="A2" s="4" t="s">
        <v>0</v>
      </c>
      <c r="B2" s="4" t="s">
        <v>1</v>
      </c>
      <c r="C2" s="4" t="s">
        <v>135</v>
      </c>
      <c r="D2" s="4" t="s">
        <v>136</v>
      </c>
      <c r="E2" s="4" t="s">
        <v>137</v>
      </c>
      <c r="F2" s="4" t="s">
        <v>138</v>
      </c>
      <c r="G2" s="4" t="s">
        <v>139</v>
      </c>
      <c r="H2" s="4" t="s">
        <v>3</v>
      </c>
      <c r="I2" s="4" t="s">
        <v>4</v>
      </c>
      <c r="J2" s="4" t="s">
        <v>5</v>
      </c>
      <c r="K2" s="4" t="s">
        <v>140</v>
      </c>
    </row>
    <row r="3" spans="1:52" x14ac:dyDescent="0.25">
      <c r="A3" s="11">
        <v>2103005</v>
      </c>
      <c r="B3" s="11">
        <v>250</v>
      </c>
      <c r="C3" s="11" t="s">
        <v>203</v>
      </c>
      <c r="D3" s="11" t="s">
        <v>204</v>
      </c>
      <c r="E3" s="11" t="s">
        <v>205</v>
      </c>
      <c r="F3" s="11" t="s">
        <v>129</v>
      </c>
      <c r="G3" s="11" t="s">
        <v>130</v>
      </c>
      <c r="H3" s="11">
        <v>34.367794222900002</v>
      </c>
      <c r="I3" s="11">
        <v>41.990944452199997</v>
      </c>
      <c r="J3" s="11" t="s">
        <v>25</v>
      </c>
      <c r="K3" s="11">
        <v>4</v>
      </c>
    </row>
    <row r="4" spans="1:52" x14ac:dyDescent="0.25">
      <c r="A4" s="11">
        <v>2310025</v>
      </c>
      <c r="B4" s="11">
        <v>33479</v>
      </c>
      <c r="C4" s="11" t="s">
        <v>206</v>
      </c>
      <c r="D4" s="11" t="s">
        <v>207</v>
      </c>
      <c r="E4" s="11" t="s">
        <v>208</v>
      </c>
      <c r="F4" s="11" t="s">
        <v>209</v>
      </c>
      <c r="G4" s="11" t="s">
        <v>210</v>
      </c>
      <c r="H4" s="11">
        <v>33.650835000000001</v>
      </c>
      <c r="I4" s="11">
        <v>44.237425452499998</v>
      </c>
      <c r="J4" s="11" t="s">
        <v>35</v>
      </c>
      <c r="K4" s="11">
        <v>4</v>
      </c>
    </row>
    <row r="5" spans="1:52" x14ac:dyDescent="0.25">
      <c r="A5" s="11">
        <v>2310034</v>
      </c>
      <c r="B5" s="11">
        <v>33597</v>
      </c>
      <c r="C5" s="11" t="s">
        <v>206</v>
      </c>
      <c r="D5" s="11" t="s">
        <v>207</v>
      </c>
      <c r="E5" s="11" t="s">
        <v>208</v>
      </c>
      <c r="F5" s="11" t="s">
        <v>211</v>
      </c>
      <c r="G5" s="11" t="s">
        <v>212</v>
      </c>
      <c r="H5" s="11">
        <v>33.603543999999999</v>
      </c>
      <c r="I5" s="11">
        <v>44.195069619400002</v>
      </c>
      <c r="J5" s="11" t="s">
        <v>9</v>
      </c>
      <c r="K5" s="11">
        <v>2</v>
      </c>
    </row>
    <row r="6" spans="1:52" x14ac:dyDescent="0.25">
      <c r="A6" s="11">
        <v>2310035</v>
      </c>
      <c r="B6" s="11">
        <v>33598</v>
      </c>
      <c r="C6" s="11" t="s">
        <v>206</v>
      </c>
      <c r="D6" s="11" t="s">
        <v>207</v>
      </c>
      <c r="E6" s="11" t="s">
        <v>208</v>
      </c>
      <c r="F6" s="11" t="s">
        <v>213</v>
      </c>
      <c r="G6" s="11" t="s">
        <v>214</v>
      </c>
      <c r="H6" s="11">
        <v>33.730339000000001</v>
      </c>
      <c r="I6" s="11">
        <v>44.193378571700002</v>
      </c>
      <c r="J6" s="11" t="s">
        <v>35</v>
      </c>
      <c r="K6" s="11">
        <v>3</v>
      </c>
    </row>
    <row r="7" spans="1:52" x14ac:dyDescent="0.25">
      <c r="A7" s="11">
        <v>2310037</v>
      </c>
      <c r="B7" s="11">
        <v>33686</v>
      </c>
      <c r="C7" s="11" t="s">
        <v>206</v>
      </c>
      <c r="D7" s="11" t="s">
        <v>207</v>
      </c>
      <c r="E7" s="11" t="s">
        <v>208</v>
      </c>
      <c r="F7" s="11" t="s">
        <v>215</v>
      </c>
      <c r="G7" s="11" t="s">
        <v>216</v>
      </c>
      <c r="H7" s="11">
        <v>33.662336000000003</v>
      </c>
      <c r="I7" s="11">
        <v>44.183874262899998</v>
      </c>
      <c r="J7" s="11" t="s">
        <v>35</v>
      </c>
      <c r="K7" s="11">
        <v>4</v>
      </c>
    </row>
    <row r="8" spans="1:52" x14ac:dyDescent="0.25">
      <c r="A8" s="11">
        <v>2310040</v>
      </c>
      <c r="B8" s="11">
        <v>33766</v>
      </c>
      <c r="C8" s="11" t="s">
        <v>206</v>
      </c>
      <c r="D8" s="11" t="s">
        <v>207</v>
      </c>
      <c r="E8" s="11" t="s">
        <v>208</v>
      </c>
      <c r="F8" s="11" t="s">
        <v>217</v>
      </c>
      <c r="G8" s="11" t="s">
        <v>218</v>
      </c>
      <c r="H8" s="11">
        <v>33.651898000000003</v>
      </c>
      <c r="I8" s="11">
        <v>44.117908</v>
      </c>
      <c r="J8" s="11" t="s">
        <v>35</v>
      </c>
      <c r="K8" s="11">
        <v>2</v>
      </c>
    </row>
    <row r="9" spans="1:52" x14ac:dyDescent="0.25">
      <c r="A9" s="11">
        <v>1101001</v>
      </c>
      <c r="B9" s="11">
        <v>7861</v>
      </c>
      <c r="C9" s="11" t="s">
        <v>33</v>
      </c>
      <c r="D9" s="11" t="s">
        <v>34</v>
      </c>
      <c r="E9" s="11" t="s">
        <v>150</v>
      </c>
      <c r="F9" s="11" t="s">
        <v>34</v>
      </c>
      <c r="G9" s="11" t="s">
        <v>151</v>
      </c>
      <c r="H9" s="11">
        <v>37.092389017499997</v>
      </c>
      <c r="I9" s="11">
        <v>43.487856985199997</v>
      </c>
      <c r="J9" s="11" t="s">
        <v>25</v>
      </c>
      <c r="K9" s="11">
        <v>5</v>
      </c>
    </row>
    <row r="10" spans="1:52" x14ac:dyDescent="0.25">
      <c r="A10" s="11">
        <v>1101001</v>
      </c>
      <c r="B10" s="11">
        <v>7861</v>
      </c>
      <c r="C10" s="11" t="s">
        <v>33</v>
      </c>
      <c r="D10" s="11" t="s">
        <v>34</v>
      </c>
      <c r="E10" s="11" t="s">
        <v>150</v>
      </c>
      <c r="F10" s="11" t="s">
        <v>34</v>
      </c>
      <c r="G10" s="11" t="s">
        <v>151</v>
      </c>
      <c r="H10" s="11">
        <v>37.092389017499997</v>
      </c>
      <c r="I10" s="11">
        <v>43.487856985199997</v>
      </c>
      <c r="J10" s="11" t="s">
        <v>18</v>
      </c>
      <c r="K10" s="11">
        <v>2</v>
      </c>
    </row>
    <row r="11" spans="1:52" x14ac:dyDescent="0.25">
      <c r="A11" s="11">
        <v>1101011</v>
      </c>
      <c r="B11" s="11">
        <v>7862</v>
      </c>
      <c r="C11" s="11" t="s">
        <v>33</v>
      </c>
      <c r="D11" s="11" t="s">
        <v>34</v>
      </c>
      <c r="E11" s="11" t="s">
        <v>143</v>
      </c>
      <c r="F11" s="11" t="s">
        <v>152</v>
      </c>
      <c r="G11" s="11" t="s">
        <v>153</v>
      </c>
      <c r="H11" s="11">
        <v>37.100532016800003</v>
      </c>
      <c r="I11" s="11">
        <v>43.385399420600002</v>
      </c>
      <c r="J11" s="11" t="s">
        <v>9</v>
      </c>
      <c r="K11" s="11">
        <v>3</v>
      </c>
    </row>
    <row r="12" spans="1:52" x14ac:dyDescent="0.25">
      <c r="A12" s="11">
        <v>1101011</v>
      </c>
      <c r="B12" s="11">
        <v>7862</v>
      </c>
      <c r="C12" s="11" t="s">
        <v>33</v>
      </c>
      <c r="D12" s="11" t="s">
        <v>34</v>
      </c>
      <c r="E12" s="11" t="s">
        <v>143</v>
      </c>
      <c r="F12" s="11" t="s">
        <v>152</v>
      </c>
      <c r="G12" s="11" t="s">
        <v>153</v>
      </c>
      <c r="H12" s="11">
        <v>37.100532016800003</v>
      </c>
      <c r="I12" s="11">
        <v>43.385399420600002</v>
      </c>
      <c r="J12" s="11" t="s">
        <v>25</v>
      </c>
      <c r="K12" s="11">
        <v>2</v>
      </c>
    </row>
    <row r="13" spans="1:52" x14ac:dyDescent="0.25">
      <c r="A13" s="11">
        <v>1101013</v>
      </c>
      <c r="B13" s="11">
        <v>7833</v>
      </c>
      <c r="C13" s="11" t="s">
        <v>33</v>
      </c>
      <c r="D13" s="11" t="s">
        <v>34</v>
      </c>
      <c r="E13" s="11" t="s">
        <v>154</v>
      </c>
      <c r="F13" s="11" t="s">
        <v>155</v>
      </c>
      <c r="G13" s="11" t="s">
        <v>156</v>
      </c>
      <c r="H13" s="11">
        <v>37.028460898500001</v>
      </c>
      <c r="I13" s="11">
        <v>43.785392052900001</v>
      </c>
      <c r="J13" s="11" t="s">
        <v>25</v>
      </c>
      <c r="K13" s="11">
        <v>5</v>
      </c>
    </row>
    <row r="14" spans="1:52" x14ac:dyDescent="0.25">
      <c r="A14" s="11">
        <v>1103053</v>
      </c>
      <c r="B14" s="11">
        <v>8013</v>
      </c>
      <c r="C14" s="11" t="s">
        <v>33</v>
      </c>
      <c r="D14" s="11" t="s">
        <v>157</v>
      </c>
      <c r="E14" s="11" t="s">
        <v>158</v>
      </c>
      <c r="F14" s="11" t="s">
        <v>159</v>
      </c>
      <c r="G14" s="11" t="s">
        <v>160</v>
      </c>
      <c r="H14" s="11">
        <v>36.910295444699997</v>
      </c>
      <c r="I14" s="11">
        <v>42.7939173782</v>
      </c>
      <c r="J14" s="11" t="s">
        <v>9</v>
      </c>
      <c r="K14" s="11">
        <v>7</v>
      </c>
    </row>
    <row r="15" spans="1:52" x14ac:dyDescent="0.25">
      <c r="A15" s="11">
        <v>2702047</v>
      </c>
      <c r="B15" s="11">
        <v>34008</v>
      </c>
      <c r="C15" s="11" t="s">
        <v>112</v>
      </c>
      <c r="D15" s="11" t="s">
        <v>131</v>
      </c>
      <c r="E15" s="11" t="s">
        <v>132</v>
      </c>
      <c r="F15" s="11" t="s">
        <v>133</v>
      </c>
      <c r="G15" s="11" t="s">
        <v>134</v>
      </c>
      <c r="H15" s="11">
        <v>36.044508999999998</v>
      </c>
      <c r="I15" s="11">
        <v>41.714508000000002</v>
      </c>
      <c r="J15" s="11" t="s">
        <v>25</v>
      </c>
      <c r="K15" s="11">
        <v>40</v>
      </c>
    </row>
    <row r="16" spans="1:52" x14ac:dyDescent="0.25">
      <c r="A16" s="11">
        <v>2702047</v>
      </c>
      <c r="B16" s="11">
        <v>34008</v>
      </c>
      <c r="C16" s="11" t="s">
        <v>112</v>
      </c>
      <c r="D16" s="11" t="s">
        <v>131</v>
      </c>
      <c r="E16" s="11" t="s">
        <v>132</v>
      </c>
      <c r="F16" s="11" t="s">
        <v>133</v>
      </c>
      <c r="G16" s="11" t="s">
        <v>134</v>
      </c>
      <c r="H16" s="11">
        <v>36.044508999999998</v>
      </c>
      <c r="I16" s="11">
        <v>41.714508000000002</v>
      </c>
      <c r="J16" s="11" t="s">
        <v>39</v>
      </c>
      <c r="K16" s="11">
        <v>4</v>
      </c>
    </row>
    <row r="17" spans="1:11" x14ac:dyDescent="0.25">
      <c r="A17" s="11">
        <v>2702049</v>
      </c>
      <c r="B17" s="11">
        <v>34010</v>
      </c>
      <c r="C17" s="11" t="s">
        <v>112</v>
      </c>
      <c r="D17" s="11" t="s">
        <v>131</v>
      </c>
      <c r="E17" s="11" t="s">
        <v>132</v>
      </c>
      <c r="F17" s="11" t="s">
        <v>219</v>
      </c>
      <c r="G17" s="11" t="s">
        <v>81</v>
      </c>
      <c r="H17" s="11">
        <v>36.040819999999997</v>
      </c>
      <c r="I17" s="11">
        <v>41.710680000000004</v>
      </c>
      <c r="J17" s="11" t="s">
        <v>25</v>
      </c>
      <c r="K17" s="11">
        <v>4</v>
      </c>
    </row>
    <row r="18" spans="1:11" x14ac:dyDescent="0.25">
      <c r="A18" s="11">
        <v>2708176</v>
      </c>
      <c r="B18" s="11">
        <v>33472</v>
      </c>
      <c r="C18" s="11" t="s">
        <v>112</v>
      </c>
      <c r="D18" s="11" t="s">
        <v>122</v>
      </c>
      <c r="E18" s="11" t="s">
        <v>126</v>
      </c>
      <c r="F18" s="11" t="s">
        <v>127</v>
      </c>
      <c r="G18" s="11" t="s">
        <v>128</v>
      </c>
      <c r="H18" s="11">
        <v>36.485300000000002</v>
      </c>
      <c r="I18" s="11">
        <v>42.422117739400001</v>
      </c>
      <c r="J18" s="11" t="s">
        <v>25</v>
      </c>
      <c r="K18" s="11">
        <v>193</v>
      </c>
    </row>
    <row r="19" spans="1:11" x14ac:dyDescent="0.25">
      <c r="A19" s="11">
        <v>2708128</v>
      </c>
      <c r="B19" s="11">
        <v>17440</v>
      </c>
      <c r="C19" s="11" t="s">
        <v>112</v>
      </c>
      <c r="D19" s="11" t="s">
        <v>122</v>
      </c>
      <c r="E19" s="11" t="s">
        <v>123</v>
      </c>
      <c r="F19" s="11" t="s">
        <v>124</v>
      </c>
      <c r="G19" s="11" t="s">
        <v>125</v>
      </c>
      <c r="H19" s="11">
        <v>36.388269999999999</v>
      </c>
      <c r="I19" s="11">
        <v>42.447851999999997</v>
      </c>
      <c r="J19" s="11" t="s">
        <v>25</v>
      </c>
      <c r="K19" s="11">
        <v>15</v>
      </c>
    </row>
    <row r="20" spans="1:11" x14ac:dyDescent="0.25">
      <c r="A20" s="11">
        <v>2708129</v>
      </c>
      <c r="B20" s="11">
        <v>18006</v>
      </c>
      <c r="C20" s="11" t="s">
        <v>112</v>
      </c>
      <c r="D20" s="11" t="s">
        <v>122</v>
      </c>
      <c r="E20" s="11" t="s">
        <v>123</v>
      </c>
      <c r="F20" s="11" t="s">
        <v>129</v>
      </c>
      <c r="G20" s="11" t="s">
        <v>130</v>
      </c>
      <c r="H20" s="11">
        <v>36.371630000000003</v>
      </c>
      <c r="I20" s="11">
        <v>42.459803600000001</v>
      </c>
      <c r="J20" s="11" t="s">
        <v>25</v>
      </c>
      <c r="K20" s="11">
        <v>10</v>
      </c>
    </row>
    <row r="21" spans="1:11" x14ac:dyDescent="0.25">
      <c r="A21" s="11">
        <v>2708141</v>
      </c>
      <c r="B21" s="11">
        <v>33279</v>
      </c>
      <c r="C21" s="11" t="s">
        <v>112</v>
      </c>
      <c r="D21" s="11" t="s">
        <v>122</v>
      </c>
      <c r="E21" s="11" t="s">
        <v>123</v>
      </c>
      <c r="F21" s="11" t="s">
        <v>220</v>
      </c>
      <c r="G21" s="11" t="s">
        <v>221</v>
      </c>
      <c r="H21" s="11">
        <v>36.378129999999999</v>
      </c>
      <c r="I21" s="11">
        <v>42.442621899999999</v>
      </c>
      <c r="J21" s="11" t="s">
        <v>25</v>
      </c>
      <c r="K21" s="11">
        <v>6</v>
      </c>
    </row>
    <row r="22" spans="1:11" x14ac:dyDescent="0.25">
      <c r="A22" s="11">
        <v>2708149</v>
      </c>
      <c r="B22" s="11">
        <v>17846</v>
      </c>
      <c r="C22" s="11" t="s">
        <v>112</v>
      </c>
      <c r="D22" s="11" t="s">
        <v>122</v>
      </c>
      <c r="E22" s="11" t="s">
        <v>123</v>
      </c>
      <c r="F22" s="11" t="s">
        <v>222</v>
      </c>
      <c r="G22" s="11" t="s">
        <v>223</v>
      </c>
      <c r="H22" s="11">
        <v>36.400643000000002</v>
      </c>
      <c r="I22" s="11">
        <v>42.529265000000002</v>
      </c>
      <c r="J22" s="11" t="s">
        <v>25</v>
      </c>
      <c r="K22" s="11">
        <v>25</v>
      </c>
    </row>
    <row r="23" spans="1:11" x14ac:dyDescent="0.25">
      <c r="A23" s="11">
        <v>2708153</v>
      </c>
      <c r="B23" s="11">
        <v>33346</v>
      </c>
      <c r="C23" s="11" t="s">
        <v>112</v>
      </c>
      <c r="D23" s="11" t="s">
        <v>122</v>
      </c>
      <c r="E23" s="11" t="s">
        <v>123</v>
      </c>
      <c r="F23" s="11" t="s">
        <v>224</v>
      </c>
      <c r="G23" s="11" t="s">
        <v>225</v>
      </c>
      <c r="H23" s="11">
        <v>36.398490000000002</v>
      </c>
      <c r="I23" s="11">
        <v>42.504868999999999</v>
      </c>
      <c r="J23" s="11" t="s">
        <v>25</v>
      </c>
      <c r="K23" s="11">
        <v>20</v>
      </c>
    </row>
    <row r="24" spans="1:11" x14ac:dyDescent="0.25">
      <c r="A24" s="11">
        <v>2708154</v>
      </c>
      <c r="B24" s="11">
        <v>33345</v>
      </c>
      <c r="C24" s="11" t="s">
        <v>112</v>
      </c>
      <c r="D24" s="11" t="s">
        <v>122</v>
      </c>
      <c r="E24" s="11" t="s">
        <v>123</v>
      </c>
      <c r="F24" s="11" t="s">
        <v>144</v>
      </c>
      <c r="G24" s="11" t="s">
        <v>145</v>
      </c>
      <c r="H24" s="11">
        <v>36.396619999999999</v>
      </c>
      <c r="I24" s="11">
        <v>42.514042699999997</v>
      </c>
      <c r="J24" s="11" t="s">
        <v>25</v>
      </c>
      <c r="K24" s="11">
        <v>12</v>
      </c>
    </row>
    <row r="25" spans="1:11" x14ac:dyDescent="0.25">
      <c r="A25" s="11">
        <v>1304007</v>
      </c>
      <c r="B25" s="11">
        <v>21960</v>
      </c>
      <c r="C25" s="11" t="s">
        <v>60</v>
      </c>
      <c r="D25" s="11" t="s">
        <v>161</v>
      </c>
      <c r="E25" s="11" t="s">
        <v>162</v>
      </c>
      <c r="F25" s="11" t="s">
        <v>163</v>
      </c>
      <c r="G25" s="11" t="s">
        <v>164</v>
      </c>
      <c r="H25" s="11">
        <v>35.185482</v>
      </c>
      <c r="I25" s="11">
        <v>45.980287500000003</v>
      </c>
      <c r="J25" s="11" t="s">
        <v>25</v>
      </c>
      <c r="K25" s="11">
        <v>2</v>
      </c>
    </row>
    <row r="26" spans="1:11" x14ac:dyDescent="0.25">
      <c r="A26" s="11">
        <v>1310111</v>
      </c>
      <c r="B26" s="11">
        <v>21029</v>
      </c>
      <c r="C26" s="11" t="s">
        <v>60</v>
      </c>
      <c r="D26" s="11" t="s">
        <v>61</v>
      </c>
      <c r="E26" s="11" t="s">
        <v>62</v>
      </c>
      <c r="F26" s="11" t="s">
        <v>167</v>
      </c>
      <c r="G26" s="11" t="s">
        <v>168</v>
      </c>
      <c r="H26" s="11">
        <v>35.570284000000001</v>
      </c>
      <c r="I26" s="11">
        <v>45.452570700000003</v>
      </c>
      <c r="J26" s="11" t="s">
        <v>25</v>
      </c>
      <c r="K26" s="11">
        <v>1</v>
      </c>
    </row>
    <row r="27" spans="1:11" x14ac:dyDescent="0.25">
      <c r="A27" s="11">
        <v>1310151</v>
      </c>
      <c r="B27" s="11">
        <v>31957</v>
      </c>
      <c r="C27" s="11" t="s">
        <v>60</v>
      </c>
      <c r="D27" s="11" t="s">
        <v>61</v>
      </c>
      <c r="E27" s="11" t="s">
        <v>62</v>
      </c>
      <c r="F27" s="11" t="s">
        <v>169</v>
      </c>
      <c r="G27" s="11" t="s">
        <v>170</v>
      </c>
      <c r="H27" s="11">
        <v>35.524397200000003</v>
      </c>
      <c r="I27" s="11">
        <v>45.469476</v>
      </c>
      <c r="J27" s="11" t="s">
        <v>25</v>
      </c>
      <c r="K27" s="11">
        <v>2</v>
      </c>
    </row>
    <row r="28" spans="1:11" x14ac:dyDescent="0.25">
      <c r="A28" s="11">
        <v>1310214</v>
      </c>
      <c r="B28" s="11">
        <v>32007</v>
      </c>
      <c r="C28" s="11" t="s">
        <v>60</v>
      </c>
      <c r="D28" s="11" t="s">
        <v>61</v>
      </c>
      <c r="E28" s="11" t="s">
        <v>62</v>
      </c>
      <c r="F28" s="11" t="s">
        <v>171</v>
      </c>
      <c r="G28" s="11" t="s">
        <v>172</v>
      </c>
      <c r="H28" s="11">
        <v>35.590187299999997</v>
      </c>
      <c r="I28" s="11">
        <v>45.393657699999999</v>
      </c>
      <c r="J28" s="11" t="s">
        <v>25</v>
      </c>
      <c r="K28" s="11">
        <v>2</v>
      </c>
    </row>
    <row r="29" spans="1:11" x14ac:dyDescent="0.25">
      <c r="A29" s="11">
        <v>1310225</v>
      </c>
      <c r="B29" s="11">
        <v>32055</v>
      </c>
      <c r="C29" s="11" t="s">
        <v>60</v>
      </c>
      <c r="D29" s="11" t="s">
        <v>61</v>
      </c>
      <c r="E29" s="11" t="s">
        <v>62</v>
      </c>
      <c r="F29" s="11" t="s">
        <v>173</v>
      </c>
      <c r="G29" s="11" t="s">
        <v>174</v>
      </c>
      <c r="H29" s="11">
        <v>35.587736100000001</v>
      </c>
      <c r="I29" s="11">
        <v>45.392476700000003</v>
      </c>
      <c r="J29" s="11" t="s">
        <v>9</v>
      </c>
      <c r="K29" s="11">
        <v>3</v>
      </c>
    </row>
    <row r="30" spans="1:11" x14ac:dyDescent="0.25">
      <c r="A30" s="11">
        <v>1310071</v>
      </c>
      <c r="B30" s="11">
        <v>24901</v>
      </c>
      <c r="C30" s="11" t="s">
        <v>60</v>
      </c>
      <c r="D30" s="11" t="s">
        <v>61</v>
      </c>
      <c r="E30" s="11" t="s">
        <v>62</v>
      </c>
      <c r="F30" s="11" t="s">
        <v>165</v>
      </c>
      <c r="G30" s="11" t="s">
        <v>166</v>
      </c>
      <c r="H30" s="11">
        <v>35.586342100000003</v>
      </c>
      <c r="I30" s="11">
        <v>45.385369799999999</v>
      </c>
      <c r="J30" s="11" t="s">
        <v>106</v>
      </c>
      <c r="K30" s="11">
        <v>1</v>
      </c>
    </row>
    <row r="31" spans="1:11" x14ac:dyDescent="0.25">
      <c r="A31" s="11">
        <v>3502003</v>
      </c>
      <c r="B31" s="11">
        <v>24722</v>
      </c>
      <c r="C31" s="11" t="s">
        <v>13</v>
      </c>
      <c r="D31" s="11" t="s">
        <v>14</v>
      </c>
      <c r="E31" s="11" t="s">
        <v>15</v>
      </c>
      <c r="F31" s="11" t="s">
        <v>16</v>
      </c>
      <c r="G31" s="11" t="s">
        <v>17</v>
      </c>
      <c r="H31" s="11">
        <v>31.711529196499999</v>
      </c>
      <c r="I31" s="11">
        <v>46.124556874</v>
      </c>
      <c r="J31" s="11" t="s">
        <v>9</v>
      </c>
      <c r="K31" s="11">
        <v>4</v>
      </c>
    </row>
    <row r="32" spans="1:11" x14ac:dyDescent="0.25">
      <c r="A32" s="11">
        <v>3502016</v>
      </c>
      <c r="B32" s="11">
        <v>34162</v>
      </c>
      <c r="C32" s="11" t="s">
        <v>13</v>
      </c>
      <c r="D32" s="11" t="s">
        <v>14</v>
      </c>
      <c r="E32" s="11" t="s">
        <v>15</v>
      </c>
      <c r="F32" s="11" t="s">
        <v>118</v>
      </c>
      <c r="G32" s="11" t="s">
        <v>119</v>
      </c>
      <c r="H32" s="11">
        <v>31.735530000000001</v>
      </c>
      <c r="I32" s="11">
        <v>46.112045999999999</v>
      </c>
      <c r="J32" s="11" t="s">
        <v>9</v>
      </c>
      <c r="K32" s="11">
        <v>3</v>
      </c>
    </row>
    <row r="33" spans="1:11" x14ac:dyDescent="0.25">
      <c r="A33" s="11">
        <v>3502016</v>
      </c>
      <c r="B33" s="11">
        <v>34162</v>
      </c>
      <c r="C33" s="11" t="s">
        <v>13</v>
      </c>
      <c r="D33" s="11" t="s">
        <v>14</v>
      </c>
      <c r="E33" s="11" t="s">
        <v>15</v>
      </c>
      <c r="F33" s="11" t="s">
        <v>118</v>
      </c>
      <c r="G33" s="11" t="s">
        <v>119</v>
      </c>
      <c r="H33" s="11">
        <v>31.735530000000001</v>
      </c>
      <c r="I33" s="11">
        <v>46.112045999999999</v>
      </c>
      <c r="J33" s="11" t="s">
        <v>12</v>
      </c>
      <c r="K33" s="11">
        <v>7</v>
      </c>
    </row>
    <row r="34" spans="1:11" x14ac:dyDescent="0.25">
      <c r="A34" s="11">
        <v>3502007</v>
      </c>
      <c r="B34" s="11">
        <v>33795</v>
      </c>
      <c r="C34" s="11" t="s">
        <v>13</v>
      </c>
      <c r="D34" s="11" t="s">
        <v>14</v>
      </c>
      <c r="E34" s="11" t="s">
        <v>15</v>
      </c>
      <c r="F34" s="11" t="s">
        <v>19</v>
      </c>
      <c r="G34" s="11" t="s">
        <v>20</v>
      </c>
      <c r="H34" s="11">
        <v>31.728400000000001</v>
      </c>
      <c r="I34" s="11">
        <v>46.110399999999998</v>
      </c>
      <c r="J34" s="11" t="s">
        <v>18</v>
      </c>
      <c r="K34" s="11">
        <v>4</v>
      </c>
    </row>
    <row r="35" spans="1:11" x14ac:dyDescent="0.25">
      <c r="A35" s="11">
        <v>3502016</v>
      </c>
      <c r="B35" s="11">
        <v>34162</v>
      </c>
      <c r="C35" s="11" t="s">
        <v>13</v>
      </c>
      <c r="D35" s="11" t="s">
        <v>14</v>
      </c>
      <c r="E35" s="11" t="s">
        <v>15</v>
      </c>
      <c r="F35" s="11" t="s">
        <v>118</v>
      </c>
      <c r="G35" s="11" t="s">
        <v>119</v>
      </c>
      <c r="H35" s="11">
        <v>31.735530000000001</v>
      </c>
      <c r="I35" s="11">
        <v>46.112045999999999</v>
      </c>
      <c r="J35" s="11" t="s">
        <v>18</v>
      </c>
      <c r="K35" s="11">
        <v>3</v>
      </c>
    </row>
    <row r="36" spans="1:11" x14ac:dyDescent="0.25">
      <c r="A36" s="11">
        <v>3502016</v>
      </c>
      <c r="B36" s="11">
        <v>34162</v>
      </c>
      <c r="C36" s="11" t="s">
        <v>13</v>
      </c>
      <c r="D36" s="11" t="s">
        <v>14</v>
      </c>
      <c r="E36" s="11" t="s">
        <v>15</v>
      </c>
      <c r="F36" s="11" t="s">
        <v>118</v>
      </c>
      <c r="G36" s="11" t="s">
        <v>119</v>
      </c>
      <c r="H36" s="11">
        <v>31.735530000000001</v>
      </c>
      <c r="I36" s="11">
        <v>46.112045999999999</v>
      </c>
      <c r="J36" s="11" t="s">
        <v>25</v>
      </c>
      <c r="K36" s="11">
        <v>4</v>
      </c>
    </row>
    <row r="37" spans="1:11" x14ac:dyDescent="0.25">
      <c r="A37" s="11">
        <v>3503015</v>
      </c>
      <c r="B37" s="11">
        <v>33805</v>
      </c>
      <c r="C37" s="11" t="s">
        <v>13</v>
      </c>
      <c r="D37" s="11" t="s">
        <v>44</v>
      </c>
      <c r="E37" s="11" t="s">
        <v>180</v>
      </c>
      <c r="F37" s="11" t="s">
        <v>181</v>
      </c>
      <c r="G37" s="11" t="s">
        <v>29</v>
      </c>
      <c r="H37" s="11">
        <v>31.295843999999999</v>
      </c>
      <c r="I37" s="11">
        <v>46.233044999999997</v>
      </c>
      <c r="J37" s="11" t="s">
        <v>18</v>
      </c>
      <c r="K37" s="11">
        <v>1</v>
      </c>
    </row>
    <row r="38" spans="1:11" x14ac:dyDescent="0.25">
      <c r="A38" s="11">
        <v>3503015</v>
      </c>
      <c r="B38" s="11">
        <v>33805</v>
      </c>
      <c r="C38" s="11" t="s">
        <v>13</v>
      </c>
      <c r="D38" s="11" t="s">
        <v>44</v>
      </c>
      <c r="E38" s="11" t="s">
        <v>180</v>
      </c>
      <c r="F38" s="11" t="s">
        <v>181</v>
      </c>
      <c r="G38" s="11" t="s">
        <v>29</v>
      </c>
      <c r="H38" s="11">
        <v>31.295843999999999</v>
      </c>
      <c r="I38" s="11">
        <v>46.233044999999997</v>
      </c>
      <c r="J38" s="11" t="s">
        <v>9</v>
      </c>
      <c r="K38" s="11">
        <v>1</v>
      </c>
    </row>
    <row r="39" spans="1:11" x14ac:dyDescent="0.25">
      <c r="A39" s="11">
        <v>3503001</v>
      </c>
      <c r="B39" s="11">
        <v>10250</v>
      </c>
      <c r="C39" s="11" t="s">
        <v>13</v>
      </c>
      <c r="D39" s="11" t="s">
        <v>44</v>
      </c>
      <c r="E39" s="11" t="s">
        <v>45</v>
      </c>
      <c r="F39" s="11" t="s">
        <v>175</v>
      </c>
      <c r="G39" s="11" t="s">
        <v>176</v>
      </c>
      <c r="H39" s="11">
        <v>31.4359498874</v>
      </c>
      <c r="I39" s="11">
        <v>46.172572526899998</v>
      </c>
      <c r="J39" s="11" t="s">
        <v>9</v>
      </c>
      <c r="K39" s="11">
        <v>1</v>
      </c>
    </row>
    <row r="40" spans="1:11" x14ac:dyDescent="0.25">
      <c r="A40" s="11">
        <v>3503009</v>
      </c>
      <c r="B40" s="11">
        <v>9822</v>
      </c>
      <c r="C40" s="11" t="s">
        <v>13</v>
      </c>
      <c r="D40" s="11" t="s">
        <v>44</v>
      </c>
      <c r="E40" s="11" t="s">
        <v>45</v>
      </c>
      <c r="F40" s="11" t="s">
        <v>50</v>
      </c>
      <c r="G40" s="11" t="s">
        <v>51</v>
      </c>
      <c r="H40" s="11">
        <v>31.403907212699998</v>
      </c>
      <c r="I40" s="11">
        <v>46.175491096099996</v>
      </c>
      <c r="J40" s="11" t="s">
        <v>9</v>
      </c>
      <c r="K40" s="11">
        <v>1</v>
      </c>
    </row>
    <row r="41" spans="1:11" x14ac:dyDescent="0.25">
      <c r="A41" s="11">
        <v>3503006</v>
      </c>
      <c r="B41" s="11">
        <v>21209</v>
      </c>
      <c r="C41" s="11" t="s">
        <v>13</v>
      </c>
      <c r="D41" s="11" t="s">
        <v>44</v>
      </c>
      <c r="E41" s="11" t="s">
        <v>45</v>
      </c>
      <c r="F41" s="11" t="s">
        <v>46</v>
      </c>
      <c r="G41" s="11" t="s">
        <v>47</v>
      </c>
      <c r="H41" s="11">
        <v>31.415689718399999</v>
      </c>
      <c r="I41" s="11">
        <v>46.163976839100002</v>
      </c>
      <c r="J41" s="11" t="s">
        <v>18</v>
      </c>
      <c r="K41" s="11">
        <v>1</v>
      </c>
    </row>
    <row r="42" spans="1:11" x14ac:dyDescent="0.25">
      <c r="A42" s="11">
        <v>3503008</v>
      </c>
      <c r="B42" s="11">
        <v>9848</v>
      </c>
      <c r="C42" s="11" t="s">
        <v>13</v>
      </c>
      <c r="D42" s="11" t="s">
        <v>44</v>
      </c>
      <c r="E42" s="11" t="s">
        <v>45</v>
      </c>
      <c r="F42" s="11" t="s">
        <v>177</v>
      </c>
      <c r="G42" s="11" t="s">
        <v>178</v>
      </c>
      <c r="H42" s="11">
        <v>31.415756054100001</v>
      </c>
      <c r="I42" s="11">
        <v>46.172971067500001</v>
      </c>
      <c r="J42" s="11" t="s">
        <v>18</v>
      </c>
      <c r="K42" s="11">
        <v>1</v>
      </c>
    </row>
    <row r="43" spans="1:11" x14ac:dyDescent="0.25">
      <c r="A43" s="11">
        <v>3503006</v>
      </c>
      <c r="B43" s="11">
        <v>21209</v>
      </c>
      <c r="C43" s="11" t="s">
        <v>13</v>
      </c>
      <c r="D43" s="11" t="s">
        <v>44</v>
      </c>
      <c r="E43" s="11" t="s">
        <v>45</v>
      </c>
      <c r="F43" s="11" t="s">
        <v>46</v>
      </c>
      <c r="G43" s="11" t="s">
        <v>47</v>
      </c>
      <c r="H43" s="11">
        <v>31.415689718399999</v>
      </c>
      <c r="I43" s="11">
        <v>46.163976839100002</v>
      </c>
      <c r="J43" s="11" t="s">
        <v>11</v>
      </c>
      <c r="K43" s="11">
        <v>1</v>
      </c>
    </row>
    <row r="44" spans="1:11" x14ac:dyDescent="0.25">
      <c r="A44" s="11">
        <v>3503009</v>
      </c>
      <c r="B44" s="11">
        <v>9822</v>
      </c>
      <c r="C44" s="11" t="s">
        <v>13</v>
      </c>
      <c r="D44" s="11" t="s">
        <v>44</v>
      </c>
      <c r="E44" s="11" t="s">
        <v>45</v>
      </c>
      <c r="F44" s="11" t="s">
        <v>50</v>
      </c>
      <c r="G44" s="11" t="s">
        <v>51</v>
      </c>
      <c r="H44" s="11">
        <v>31.403907212699998</v>
      </c>
      <c r="I44" s="11">
        <v>46.175491096099996</v>
      </c>
      <c r="J44" s="11" t="s">
        <v>11</v>
      </c>
      <c r="K44" s="11">
        <v>1</v>
      </c>
    </row>
    <row r="45" spans="1:11" x14ac:dyDescent="0.25">
      <c r="A45" s="11">
        <v>3503012</v>
      </c>
      <c r="B45" s="11">
        <v>10286</v>
      </c>
      <c r="C45" s="11" t="s">
        <v>13</v>
      </c>
      <c r="D45" s="11" t="s">
        <v>44</v>
      </c>
      <c r="E45" s="11" t="s">
        <v>45</v>
      </c>
      <c r="F45" s="11" t="s">
        <v>179</v>
      </c>
      <c r="G45" s="11" t="s">
        <v>6</v>
      </c>
      <c r="H45" s="11">
        <v>31.400419743299999</v>
      </c>
      <c r="I45" s="11">
        <v>46.1806881535</v>
      </c>
      <c r="J45" s="11" t="s">
        <v>11</v>
      </c>
      <c r="K45" s="11">
        <v>3</v>
      </c>
    </row>
    <row r="46" spans="1:11" x14ac:dyDescent="0.25">
      <c r="A46" s="11">
        <v>3504052</v>
      </c>
      <c r="B46" s="11">
        <v>9113</v>
      </c>
      <c r="C46" s="11" t="s">
        <v>13</v>
      </c>
      <c r="D46" s="11" t="s">
        <v>21</v>
      </c>
      <c r="E46" s="11" t="s">
        <v>22</v>
      </c>
      <c r="F46" s="11" t="s">
        <v>90</v>
      </c>
      <c r="G46" s="11" t="s">
        <v>91</v>
      </c>
      <c r="H46" s="11">
        <v>31.060153968000002</v>
      </c>
      <c r="I46" s="11">
        <v>46.243325555299997</v>
      </c>
      <c r="J46" s="11" t="s">
        <v>11</v>
      </c>
      <c r="K46" s="11">
        <v>3</v>
      </c>
    </row>
    <row r="47" spans="1:11" x14ac:dyDescent="0.25">
      <c r="A47" s="11">
        <v>3504028</v>
      </c>
      <c r="B47" s="11">
        <v>25526</v>
      </c>
      <c r="C47" s="11" t="s">
        <v>13</v>
      </c>
      <c r="D47" s="11" t="s">
        <v>21</v>
      </c>
      <c r="E47" s="11" t="s">
        <v>22</v>
      </c>
      <c r="F47" s="11" t="s">
        <v>92</v>
      </c>
      <c r="G47" s="11" t="s">
        <v>93</v>
      </c>
      <c r="H47" s="11">
        <v>31.036175809100001</v>
      </c>
      <c r="I47" s="11">
        <v>46.220527480000001</v>
      </c>
      <c r="J47" s="11" t="s">
        <v>11</v>
      </c>
      <c r="K47" s="11">
        <v>10</v>
      </c>
    </row>
    <row r="48" spans="1:11" x14ac:dyDescent="0.25">
      <c r="A48" s="11">
        <v>3504026</v>
      </c>
      <c r="B48" s="11">
        <v>10253</v>
      </c>
      <c r="C48" s="11" t="s">
        <v>13</v>
      </c>
      <c r="D48" s="11" t="s">
        <v>21</v>
      </c>
      <c r="E48" s="11" t="s">
        <v>22</v>
      </c>
      <c r="F48" s="11" t="s">
        <v>85</v>
      </c>
      <c r="G48" s="11" t="s">
        <v>86</v>
      </c>
      <c r="H48" s="11">
        <v>31.038477412900001</v>
      </c>
      <c r="I48" s="11">
        <v>46.2356561609</v>
      </c>
      <c r="J48" s="11" t="s">
        <v>11</v>
      </c>
      <c r="K48" s="11">
        <v>2</v>
      </c>
    </row>
    <row r="49" spans="1:11" x14ac:dyDescent="0.25">
      <c r="A49" s="11">
        <v>3504023</v>
      </c>
      <c r="B49" s="11">
        <v>9448</v>
      </c>
      <c r="C49" s="11" t="s">
        <v>13</v>
      </c>
      <c r="D49" s="11" t="s">
        <v>21</v>
      </c>
      <c r="E49" s="11" t="s">
        <v>22</v>
      </c>
      <c r="F49" s="11" t="s">
        <v>96</v>
      </c>
      <c r="G49" s="11" t="s">
        <v>97</v>
      </c>
      <c r="H49" s="11">
        <v>31.027006973399999</v>
      </c>
      <c r="I49" s="11">
        <v>46.228093038300003</v>
      </c>
      <c r="J49" s="11" t="s">
        <v>11</v>
      </c>
      <c r="K49" s="11">
        <v>24</v>
      </c>
    </row>
    <row r="50" spans="1:11" x14ac:dyDescent="0.25">
      <c r="A50" s="11">
        <v>3504045</v>
      </c>
      <c r="B50" s="11">
        <v>22344</v>
      </c>
      <c r="C50" s="11" t="s">
        <v>13</v>
      </c>
      <c r="D50" s="11" t="s">
        <v>21</v>
      </c>
      <c r="E50" s="11" t="s">
        <v>22</v>
      </c>
      <c r="F50" s="11" t="s">
        <v>48</v>
      </c>
      <c r="G50" s="11" t="s">
        <v>49</v>
      </c>
      <c r="H50" s="11">
        <v>31.048519000500001</v>
      </c>
      <c r="I50" s="11">
        <v>46.257282930099997</v>
      </c>
      <c r="J50" s="11" t="s">
        <v>11</v>
      </c>
      <c r="K50" s="11">
        <v>2</v>
      </c>
    </row>
    <row r="51" spans="1:11" x14ac:dyDescent="0.25">
      <c r="A51" s="11">
        <v>3504044</v>
      </c>
      <c r="B51" s="11">
        <v>25527</v>
      </c>
      <c r="C51" s="11" t="s">
        <v>13</v>
      </c>
      <c r="D51" s="11" t="s">
        <v>21</v>
      </c>
      <c r="E51" s="11" t="s">
        <v>22</v>
      </c>
      <c r="F51" s="11" t="s">
        <v>200</v>
      </c>
      <c r="G51" s="11" t="s">
        <v>201</v>
      </c>
      <c r="H51" s="11">
        <v>31.058777803800002</v>
      </c>
      <c r="I51" s="11">
        <v>46.257208607000003</v>
      </c>
      <c r="J51" s="11" t="s">
        <v>11</v>
      </c>
      <c r="K51" s="11">
        <v>1</v>
      </c>
    </row>
    <row r="52" spans="1:11" x14ac:dyDescent="0.25">
      <c r="A52" s="11">
        <v>3504036</v>
      </c>
      <c r="B52" s="11">
        <v>23683</v>
      </c>
      <c r="C52" s="11" t="s">
        <v>13</v>
      </c>
      <c r="D52" s="11" t="s">
        <v>21</v>
      </c>
      <c r="E52" s="11" t="s">
        <v>22</v>
      </c>
      <c r="F52" s="11" t="s">
        <v>88</v>
      </c>
      <c r="G52" s="11" t="s">
        <v>89</v>
      </c>
      <c r="H52" s="11">
        <v>31.03290329</v>
      </c>
      <c r="I52" s="11">
        <v>46.251552429999997</v>
      </c>
      <c r="J52" s="11" t="s">
        <v>11</v>
      </c>
      <c r="K52" s="11">
        <v>2</v>
      </c>
    </row>
    <row r="53" spans="1:11" x14ac:dyDescent="0.25">
      <c r="A53" s="11">
        <v>3504038</v>
      </c>
      <c r="B53" s="11">
        <v>25528</v>
      </c>
      <c r="C53" s="11" t="s">
        <v>13</v>
      </c>
      <c r="D53" s="11" t="s">
        <v>21</v>
      </c>
      <c r="E53" s="11" t="s">
        <v>22</v>
      </c>
      <c r="F53" s="11" t="s">
        <v>196</v>
      </c>
      <c r="G53" s="11" t="s">
        <v>197</v>
      </c>
      <c r="H53" s="11">
        <v>31.053281055100001</v>
      </c>
      <c r="I53" s="11">
        <v>46.253512804000003</v>
      </c>
      <c r="J53" s="11" t="s">
        <v>11</v>
      </c>
      <c r="K53" s="11">
        <v>1</v>
      </c>
    </row>
    <row r="54" spans="1:11" x14ac:dyDescent="0.25">
      <c r="A54" s="11">
        <v>3504035</v>
      </c>
      <c r="B54" s="11">
        <v>9398</v>
      </c>
      <c r="C54" s="11" t="s">
        <v>13</v>
      </c>
      <c r="D54" s="11" t="s">
        <v>21</v>
      </c>
      <c r="E54" s="11" t="s">
        <v>22</v>
      </c>
      <c r="F54" s="11" t="s">
        <v>111</v>
      </c>
      <c r="G54" s="11" t="s">
        <v>29</v>
      </c>
      <c r="H54" s="11">
        <v>31.069961183</v>
      </c>
      <c r="I54" s="11">
        <v>46.270024445899999</v>
      </c>
      <c r="J54" s="11" t="s">
        <v>11</v>
      </c>
      <c r="K54" s="11">
        <v>3</v>
      </c>
    </row>
    <row r="55" spans="1:11" x14ac:dyDescent="0.25">
      <c r="A55" s="11">
        <v>3504040</v>
      </c>
      <c r="B55" s="11">
        <v>25530</v>
      </c>
      <c r="C55" s="11" t="s">
        <v>13</v>
      </c>
      <c r="D55" s="11" t="s">
        <v>21</v>
      </c>
      <c r="E55" s="11" t="s">
        <v>22</v>
      </c>
      <c r="F55" s="11" t="s">
        <v>23</v>
      </c>
      <c r="G55" s="11" t="s">
        <v>24</v>
      </c>
      <c r="H55" s="11">
        <v>31.076769222599999</v>
      </c>
      <c r="I55" s="11">
        <v>46.264030067599997</v>
      </c>
      <c r="J55" s="11" t="s">
        <v>11</v>
      </c>
      <c r="K55" s="11">
        <v>1</v>
      </c>
    </row>
    <row r="56" spans="1:11" x14ac:dyDescent="0.25">
      <c r="A56" s="11">
        <v>3504041</v>
      </c>
      <c r="B56" s="11">
        <v>25533</v>
      </c>
      <c r="C56" s="11" t="s">
        <v>13</v>
      </c>
      <c r="D56" s="11" t="s">
        <v>21</v>
      </c>
      <c r="E56" s="11" t="s">
        <v>22</v>
      </c>
      <c r="F56" s="11" t="s">
        <v>67</v>
      </c>
      <c r="G56" s="11" t="s">
        <v>68</v>
      </c>
      <c r="H56" s="11">
        <v>31.080862144499999</v>
      </c>
      <c r="I56" s="11">
        <v>46.240087203599998</v>
      </c>
      <c r="J56" s="11" t="s">
        <v>11</v>
      </c>
      <c r="K56" s="11">
        <v>31</v>
      </c>
    </row>
    <row r="57" spans="1:11" x14ac:dyDescent="0.25">
      <c r="A57" s="11">
        <v>3504031</v>
      </c>
      <c r="B57" s="11">
        <v>21208</v>
      </c>
      <c r="C57" s="11" t="s">
        <v>13</v>
      </c>
      <c r="D57" s="11" t="s">
        <v>21</v>
      </c>
      <c r="E57" s="11" t="s">
        <v>22</v>
      </c>
      <c r="F57" s="11" t="s">
        <v>148</v>
      </c>
      <c r="G57" s="11" t="s">
        <v>37</v>
      </c>
      <c r="H57" s="11">
        <v>31.067779245299999</v>
      </c>
      <c r="I57" s="11">
        <v>46.249674558199999</v>
      </c>
      <c r="J57" s="11" t="s">
        <v>31</v>
      </c>
      <c r="K57" s="11">
        <v>5</v>
      </c>
    </row>
    <row r="58" spans="1:11" x14ac:dyDescent="0.25">
      <c r="A58" s="11">
        <v>3504011</v>
      </c>
      <c r="B58" s="11">
        <v>10260</v>
      </c>
      <c r="C58" s="11" t="s">
        <v>13</v>
      </c>
      <c r="D58" s="11" t="s">
        <v>21</v>
      </c>
      <c r="E58" s="11" t="s">
        <v>22</v>
      </c>
      <c r="F58" s="11" t="s">
        <v>98</v>
      </c>
      <c r="G58" s="11" t="s">
        <v>99</v>
      </c>
      <c r="H58" s="11">
        <v>31.0134574836</v>
      </c>
      <c r="I58" s="11">
        <v>46.282408152000002</v>
      </c>
      <c r="J58" s="11" t="s">
        <v>43</v>
      </c>
      <c r="K58" s="11">
        <v>10</v>
      </c>
    </row>
    <row r="59" spans="1:11" x14ac:dyDescent="0.25">
      <c r="A59" s="11">
        <v>3504042</v>
      </c>
      <c r="B59" s="11">
        <v>10263</v>
      </c>
      <c r="C59" s="11" t="s">
        <v>13</v>
      </c>
      <c r="D59" s="11" t="s">
        <v>21</v>
      </c>
      <c r="E59" s="11" t="s">
        <v>22</v>
      </c>
      <c r="F59" s="11" t="s">
        <v>63</v>
      </c>
      <c r="G59" s="11" t="s">
        <v>64</v>
      </c>
      <c r="H59" s="11">
        <v>31.0802066016</v>
      </c>
      <c r="I59" s="11">
        <v>46.235693895300003</v>
      </c>
      <c r="J59" s="11" t="s">
        <v>36</v>
      </c>
      <c r="K59" s="11">
        <v>15</v>
      </c>
    </row>
    <row r="60" spans="1:11" x14ac:dyDescent="0.25">
      <c r="A60" s="11">
        <v>3504045</v>
      </c>
      <c r="B60" s="11">
        <v>22344</v>
      </c>
      <c r="C60" s="11" t="s">
        <v>13</v>
      </c>
      <c r="D60" s="11" t="s">
        <v>21</v>
      </c>
      <c r="E60" s="11" t="s">
        <v>22</v>
      </c>
      <c r="F60" s="11" t="s">
        <v>48</v>
      </c>
      <c r="G60" s="11" t="s">
        <v>49</v>
      </c>
      <c r="H60" s="11">
        <v>31.048519000500001</v>
      </c>
      <c r="I60" s="11">
        <v>46.257282930099997</v>
      </c>
      <c r="J60" s="11" t="s">
        <v>36</v>
      </c>
      <c r="K60" s="11">
        <v>2</v>
      </c>
    </row>
    <row r="61" spans="1:11" x14ac:dyDescent="0.25">
      <c r="A61" s="11">
        <v>3504041</v>
      </c>
      <c r="B61" s="11">
        <v>25533</v>
      </c>
      <c r="C61" s="11" t="s">
        <v>13</v>
      </c>
      <c r="D61" s="11" t="s">
        <v>21</v>
      </c>
      <c r="E61" s="11" t="s">
        <v>22</v>
      </c>
      <c r="F61" s="11" t="s">
        <v>67</v>
      </c>
      <c r="G61" s="11" t="s">
        <v>68</v>
      </c>
      <c r="H61" s="11">
        <v>31.080862144499999</v>
      </c>
      <c r="I61" s="11">
        <v>46.240087203599998</v>
      </c>
      <c r="J61" s="11" t="s">
        <v>36</v>
      </c>
      <c r="K61" s="11">
        <v>33</v>
      </c>
    </row>
    <row r="62" spans="1:11" x14ac:dyDescent="0.25">
      <c r="A62" s="11">
        <v>3504031</v>
      </c>
      <c r="B62" s="11">
        <v>21208</v>
      </c>
      <c r="C62" s="11" t="s">
        <v>13</v>
      </c>
      <c r="D62" s="11" t="s">
        <v>21</v>
      </c>
      <c r="E62" s="11" t="s">
        <v>22</v>
      </c>
      <c r="F62" s="11" t="s">
        <v>148</v>
      </c>
      <c r="G62" s="11" t="s">
        <v>37</v>
      </c>
      <c r="H62" s="11">
        <v>31.067779245299999</v>
      </c>
      <c r="I62" s="11">
        <v>46.249674558199999</v>
      </c>
      <c r="J62" s="11" t="s">
        <v>36</v>
      </c>
      <c r="K62" s="11">
        <v>7</v>
      </c>
    </row>
    <row r="63" spans="1:11" x14ac:dyDescent="0.25">
      <c r="A63" s="11">
        <v>3504030</v>
      </c>
      <c r="B63" s="11">
        <v>24746</v>
      </c>
      <c r="C63" s="11" t="s">
        <v>13</v>
      </c>
      <c r="D63" s="11" t="s">
        <v>21</v>
      </c>
      <c r="E63" s="11" t="s">
        <v>22</v>
      </c>
      <c r="F63" s="11" t="s">
        <v>194</v>
      </c>
      <c r="G63" s="11" t="s">
        <v>195</v>
      </c>
      <c r="H63" s="11">
        <v>31.042946248900002</v>
      </c>
      <c r="I63" s="11">
        <v>46.274699394599999</v>
      </c>
      <c r="J63" s="11" t="s">
        <v>36</v>
      </c>
      <c r="K63" s="11">
        <v>1</v>
      </c>
    </row>
    <row r="64" spans="1:11" x14ac:dyDescent="0.25">
      <c r="A64" s="11">
        <v>3504021</v>
      </c>
      <c r="B64" s="11">
        <v>10335</v>
      </c>
      <c r="C64" s="11" t="s">
        <v>13</v>
      </c>
      <c r="D64" s="11" t="s">
        <v>21</v>
      </c>
      <c r="E64" s="11" t="s">
        <v>22</v>
      </c>
      <c r="F64" s="11" t="s">
        <v>146</v>
      </c>
      <c r="G64" s="11" t="s">
        <v>147</v>
      </c>
      <c r="H64" s="11">
        <v>31.0506383486</v>
      </c>
      <c r="I64" s="11">
        <v>46.269343302599999</v>
      </c>
      <c r="J64" s="11" t="s">
        <v>36</v>
      </c>
      <c r="K64" s="11">
        <v>6</v>
      </c>
    </row>
    <row r="65" spans="1:11" x14ac:dyDescent="0.25">
      <c r="A65" s="11">
        <v>3504019</v>
      </c>
      <c r="B65" s="11">
        <v>9470</v>
      </c>
      <c r="C65" s="11" t="s">
        <v>13</v>
      </c>
      <c r="D65" s="11" t="s">
        <v>21</v>
      </c>
      <c r="E65" s="11" t="s">
        <v>22</v>
      </c>
      <c r="F65" s="11" t="s">
        <v>188</v>
      </c>
      <c r="G65" s="11" t="s">
        <v>189</v>
      </c>
      <c r="H65" s="11">
        <v>31.0569626851</v>
      </c>
      <c r="I65" s="11">
        <v>46.266143804899997</v>
      </c>
      <c r="J65" s="11" t="s">
        <v>36</v>
      </c>
      <c r="K65" s="11">
        <v>4</v>
      </c>
    </row>
    <row r="66" spans="1:11" x14ac:dyDescent="0.25">
      <c r="A66" s="11">
        <v>3504014</v>
      </c>
      <c r="B66" s="11">
        <v>10254</v>
      </c>
      <c r="C66" s="11" t="s">
        <v>13</v>
      </c>
      <c r="D66" s="11" t="s">
        <v>21</v>
      </c>
      <c r="E66" s="11" t="s">
        <v>22</v>
      </c>
      <c r="F66" s="11" t="s">
        <v>120</v>
      </c>
      <c r="G66" s="11" t="s">
        <v>121</v>
      </c>
      <c r="H66" s="11">
        <v>31.042429802899999</v>
      </c>
      <c r="I66" s="11">
        <v>46.262052204600003</v>
      </c>
      <c r="J66" s="11" t="s">
        <v>36</v>
      </c>
      <c r="K66" s="11">
        <v>10</v>
      </c>
    </row>
    <row r="67" spans="1:11" x14ac:dyDescent="0.25">
      <c r="A67" s="11">
        <v>3504051</v>
      </c>
      <c r="B67" s="11">
        <v>23685</v>
      </c>
      <c r="C67" s="11" t="s">
        <v>13</v>
      </c>
      <c r="D67" s="11" t="s">
        <v>21</v>
      </c>
      <c r="E67" s="11" t="s">
        <v>22</v>
      </c>
      <c r="F67" s="11" t="s">
        <v>65</v>
      </c>
      <c r="G67" s="11" t="s">
        <v>66</v>
      </c>
      <c r="H67" s="11">
        <v>31.087265559999999</v>
      </c>
      <c r="I67" s="11">
        <v>46.241235476500002</v>
      </c>
      <c r="J67" s="11" t="s">
        <v>36</v>
      </c>
      <c r="K67" s="11">
        <v>6</v>
      </c>
    </row>
    <row r="68" spans="1:11" x14ac:dyDescent="0.25">
      <c r="A68" s="11">
        <v>3504051</v>
      </c>
      <c r="B68" s="11">
        <v>23685</v>
      </c>
      <c r="C68" s="11" t="s">
        <v>13</v>
      </c>
      <c r="D68" s="11" t="s">
        <v>21</v>
      </c>
      <c r="E68" s="11" t="s">
        <v>22</v>
      </c>
      <c r="F68" s="11" t="s">
        <v>65</v>
      </c>
      <c r="G68" s="11" t="s">
        <v>66</v>
      </c>
      <c r="H68" s="11">
        <v>31.087265559999999</v>
      </c>
      <c r="I68" s="11">
        <v>46.241235476500002</v>
      </c>
      <c r="J68" s="11" t="s">
        <v>25</v>
      </c>
      <c r="K68" s="11">
        <v>4</v>
      </c>
    </row>
    <row r="69" spans="1:11" x14ac:dyDescent="0.25">
      <c r="A69" s="11">
        <v>3504012</v>
      </c>
      <c r="B69" s="11">
        <v>24540</v>
      </c>
      <c r="C69" s="11" t="s">
        <v>13</v>
      </c>
      <c r="D69" s="11" t="s">
        <v>21</v>
      </c>
      <c r="E69" s="11" t="s">
        <v>22</v>
      </c>
      <c r="F69" s="11" t="s">
        <v>184</v>
      </c>
      <c r="G69" s="11" t="s">
        <v>185</v>
      </c>
      <c r="H69" s="11">
        <v>31.052442887600002</v>
      </c>
      <c r="I69" s="11">
        <v>46.236798131699999</v>
      </c>
      <c r="J69" s="11" t="s">
        <v>25</v>
      </c>
      <c r="K69" s="11">
        <v>3</v>
      </c>
    </row>
    <row r="70" spans="1:11" x14ac:dyDescent="0.25">
      <c r="A70" s="11">
        <v>3504016</v>
      </c>
      <c r="B70" s="11">
        <v>10281</v>
      </c>
      <c r="C70" s="11" t="s">
        <v>13</v>
      </c>
      <c r="D70" s="11" t="s">
        <v>21</v>
      </c>
      <c r="E70" s="11" t="s">
        <v>22</v>
      </c>
      <c r="F70" s="11" t="s">
        <v>69</v>
      </c>
      <c r="G70" s="11" t="s">
        <v>82</v>
      </c>
      <c r="H70" s="11">
        <v>31.029471706599999</v>
      </c>
      <c r="I70" s="11">
        <v>46.244121658399997</v>
      </c>
      <c r="J70" s="11" t="s">
        <v>25</v>
      </c>
      <c r="K70" s="11">
        <v>4</v>
      </c>
    </row>
    <row r="71" spans="1:11" x14ac:dyDescent="0.25">
      <c r="A71" s="11">
        <v>3504054</v>
      </c>
      <c r="B71" s="11">
        <v>9427</v>
      </c>
      <c r="C71" s="11" t="s">
        <v>13</v>
      </c>
      <c r="D71" s="11" t="s">
        <v>21</v>
      </c>
      <c r="E71" s="11" t="s">
        <v>22</v>
      </c>
      <c r="F71" s="11" t="s">
        <v>94</v>
      </c>
      <c r="G71" s="11" t="s">
        <v>95</v>
      </c>
      <c r="H71" s="11">
        <v>31.030441920000001</v>
      </c>
      <c r="I71" s="11">
        <v>46.215599115800003</v>
      </c>
      <c r="J71" s="11" t="s">
        <v>25</v>
      </c>
      <c r="K71" s="11">
        <v>5</v>
      </c>
    </row>
    <row r="72" spans="1:11" x14ac:dyDescent="0.25">
      <c r="A72" s="11">
        <v>3504001</v>
      </c>
      <c r="B72" s="11">
        <v>24494</v>
      </c>
      <c r="C72" s="11" t="s">
        <v>13</v>
      </c>
      <c r="D72" s="11" t="s">
        <v>21</v>
      </c>
      <c r="E72" s="11" t="s">
        <v>22</v>
      </c>
      <c r="F72" s="11" t="s">
        <v>100</v>
      </c>
      <c r="G72" s="11" t="s">
        <v>101</v>
      </c>
      <c r="H72" s="11">
        <v>31.027710880499999</v>
      </c>
      <c r="I72" s="11">
        <v>46.218214741200001</v>
      </c>
      <c r="J72" s="11" t="s">
        <v>25</v>
      </c>
      <c r="K72" s="11">
        <v>20</v>
      </c>
    </row>
    <row r="73" spans="1:11" x14ac:dyDescent="0.25">
      <c r="A73" s="11">
        <v>3504006</v>
      </c>
      <c r="B73" s="11">
        <v>9728</v>
      </c>
      <c r="C73" s="11" t="s">
        <v>13</v>
      </c>
      <c r="D73" s="11" t="s">
        <v>21</v>
      </c>
      <c r="E73" s="11" t="s">
        <v>22</v>
      </c>
      <c r="F73" s="11" t="s">
        <v>80</v>
      </c>
      <c r="G73" s="11" t="s">
        <v>81</v>
      </c>
      <c r="H73" s="11">
        <v>31.038316374200001</v>
      </c>
      <c r="I73" s="11">
        <v>46.253982172199997</v>
      </c>
      <c r="J73" s="11" t="s">
        <v>25</v>
      </c>
      <c r="K73" s="11">
        <v>5</v>
      </c>
    </row>
    <row r="74" spans="1:11" x14ac:dyDescent="0.25">
      <c r="A74" s="11">
        <v>3504011</v>
      </c>
      <c r="B74" s="11">
        <v>10260</v>
      </c>
      <c r="C74" s="11" t="s">
        <v>13</v>
      </c>
      <c r="D74" s="11" t="s">
        <v>21</v>
      </c>
      <c r="E74" s="11" t="s">
        <v>22</v>
      </c>
      <c r="F74" s="11" t="s">
        <v>98</v>
      </c>
      <c r="G74" s="11" t="s">
        <v>99</v>
      </c>
      <c r="H74" s="11">
        <v>31.0134574836</v>
      </c>
      <c r="I74" s="11">
        <v>46.282408152000002</v>
      </c>
      <c r="J74" s="11" t="s">
        <v>25</v>
      </c>
      <c r="K74" s="11">
        <v>10</v>
      </c>
    </row>
    <row r="75" spans="1:11" x14ac:dyDescent="0.25">
      <c r="A75" s="11">
        <v>3504007</v>
      </c>
      <c r="B75" s="11">
        <v>25525</v>
      </c>
      <c r="C75" s="11" t="s">
        <v>13</v>
      </c>
      <c r="D75" s="11" t="s">
        <v>21</v>
      </c>
      <c r="E75" s="11" t="s">
        <v>22</v>
      </c>
      <c r="F75" s="11" t="s">
        <v>102</v>
      </c>
      <c r="G75" s="11" t="s">
        <v>103</v>
      </c>
      <c r="H75" s="11">
        <v>31.027024004299999</v>
      </c>
      <c r="I75" s="11">
        <v>46.241676675500003</v>
      </c>
      <c r="J75" s="11" t="s">
        <v>25</v>
      </c>
      <c r="K75" s="11">
        <v>10</v>
      </c>
    </row>
    <row r="76" spans="1:11" x14ac:dyDescent="0.25">
      <c r="A76" s="11">
        <v>3504022</v>
      </c>
      <c r="B76" s="11">
        <v>9576</v>
      </c>
      <c r="C76" s="11" t="s">
        <v>13</v>
      </c>
      <c r="D76" s="11" t="s">
        <v>21</v>
      </c>
      <c r="E76" s="11" t="s">
        <v>22</v>
      </c>
      <c r="F76" s="11" t="s">
        <v>190</v>
      </c>
      <c r="G76" s="11" t="s">
        <v>191</v>
      </c>
      <c r="H76" s="11">
        <v>31.132791840500001</v>
      </c>
      <c r="I76" s="11">
        <v>46.2356646856</v>
      </c>
      <c r="J76" s="11" t="s">
        <v>25</v>
      </c>
      <c r="K76" s="11">
        <v>1</v>
      </c>
    </row>
    <row r="77" spans="1:11" x14ac:dyDescent="0.25">
      <c r="A77" s="11">
        <v>3504023</v>
      </c>
      <c r="B77" s="11">
        <v>9448</v>
      </c>
      <c r="C77" s="11" t="s">
        <v>13</v>
      </c>
      <c r="D77" s="11" t="s">
        <v>21</v>
      </c>
      <c r="E77" s="11" t="s">
        <v>22</v>
      </c>
      <c r="F77" s="11" t="s">
        <v>96</v>
      </c>
      <c r="G77" s="11" t="s">
        <v>97</v>
      </c>
      <c r="H77" s="11">
        <v>31.027006973399999</v>
      </c>
      <c r="I77" s="11">
        <v>46.228093038300003</v>
      </c>
      <c r="J77" s="11" t="s">
        <v>25</v>
      </c>
      <c r="K77" s="11">
        <v>15</v>
      </c>
    </row>
    <row r="78" spans="1:11" x14ac:dyDescent="0.25">
      <c r="A78" s="11">
        <v>3504024</v>
      </c>
      <c r="B78" s="11">
        <v>9396</v>
      </c>
      <c r="C78" s="11" t="s">
        <v>13</v>
      </c>
      <c r="D78" s="11" t="s">
        <v>21</v>
      </c>
      <c r="E78" s="11" t="s">
        <v>22</v>
      </c>
      <c r="F78" s="11" t="s">
        <v>116</v>
      </c>
      <c r="G78" s="11" t="s">
        <v>117</v>
      </c>
      <c r="H78" s="11">
        <v>31.0154237044</v>
      </c>
      <c r="I78" s="11">
        <v>46.263441754500001</v>
      </c>
      <c r="J78" s="11" t="s">
        <v>25</v>
      </c>
      <c r="K78" s="11">
        <v>8</v>
      </c>
    </row>
    <row r="79" spans="1:11" x14ac:dyDescent="0.25">
      <c r="A79" s="11">
        <v>3504025</v>
      </c>
      <c r="B79" s="11">
        <v>10262</v>
      </c>
      <c r="C79" s="11" t="s">
        <v>13</v>
      </c>
      <c r="D79" s="11" t="s">
        <v>21</v>
      </c>
      <c r="E79" s="11" t="s">
        <v>22</v>
      </c>
      <c r="F79" s="11" t="s">
        <v>104</v>
      </c>
      <c r="G79" s="11" t="s">
        <v>105</v>
      </c>
      <c r="H79" s="11">
        <v>31.074394900600002</v>
      </c>
      <c r="I79" s="11">
        <v>46.250142994800001</v>
      </c>
      <c r="J79" s="11" t="s">
        <v>25</v>
      </c>
      <c r="K79" s="11">
        <v>20</v>
      </c>
    </row>
    <row r="80" spans="1:11" x14ac:dyDescent="0.25">
      <c r="A80" s="11">
        <v>3504031</v>
      </c>
      <c r="B80" s="11">
        <v>21208</v>
      </c>
      <c r="C80" s="11" t="s">
        <v>13</v>
      </c>
      <c r="D80" s="11" t="s">
        <v>21</v>
      </c>
      <c r="E80" s="11" t="s">
        <v>22</v>
      </c>
      <c r="F80" s="11" t="s">
        <v>148</v>
      </c>
      <c r="G80" s="11" t="s">
        <v>37</v>
      </c>
      <c r="H80" s="11">
        <v>31.067779245299999</v>
      </c>
      <c r="I80" s="11">
        <v>46.249674558199999</v>
      </c>
      <c r="J80" s="11" t="s">
        <v>25</v>
      </c>
      <c r="K80" s="11">
        <v>17</v>
      </c>
    </row>
    <row r="81" spans="1:11" x14ac:dyDescent="0.25">
      <c r="A81" s="11">
        <v>3504028</v>
      </c>
      <c r="B81" s="11">
        <v>25526</v>
      </c>
      <c r="C81" s="11" t="s">
        <v>13</v>
      </c>
      <c r="D81" s="11" t="s">
        <v>21</v>
      </c>
      <c r="E81" s="11" t="s">
        <v>22</v>
      </c>
      <c r="F81" s="11" t="s">
        <v>92</v>
      </c>
      <c r="G81" s="11" t="s">
        <v>93</v>
      </c>
      <c r="H81" s="11">
        <v>31.036175809100001</v>
      </c>
      <c r="I81" s="11">
        <v>46.220527480000001</v>
      </c>
      <c r="J81" s="11" t="s">
        <v>25</v>
      </c>
      <c r="K81" s="11">
        <v>8</v>
      </c>
    </row>
    <row r="82" spans="1:11" x14ac:dyDescent="0.25">
      <c r="A82" s="11">
        <v>3504040</v>
      </c>
      <c r="B82" s="11">
        <v>25530</v>
      </c>
      <c r="C82" s="11" t="s">
        <v>13</v>
      </c>
      <c r="D82" s="11" t="s">
        <v>21</v>
      </c>
      <c r="E82" s="11" t="s">
        <v>22</v>
      </c>
      <c r="F82" s="11" t="s">
        <v>23</v>
      </c>
      <c r="G82" s="11" t="s">
        <v>24</v>
      </c>
      <c r="H82" s="11">
        <v>31.076769222599999</v>
      </c>
      <c r="I82" s="11">
        <v>46.264030067599997</v>
      </c>
      <c r="J82" s="11" t="s">
        <v>25</v>
      </c>
      <c r="K82" s="11">
        <v>2</v>
      </c>
    </row>
    <row r="83" spans="1:11" x14ac:dyDescent="0.25">
      <c r="A83" s="11">
        <v>3504036</v>
      </c>
      <c r="B83" s="11">
        <v>23683</v>
      </c>
      <c r="C83" s="11" t="s">
        <v>13</v>
      </c>
      <c r="D83" s="11" t="s">
        <v>21</v>
      </c>
      <c r="E83" s="11" t="s">
        <v>22</v>
      </c>
      <c r="F83" s="11" t="s">
        <v>88</v>
      </c>
      <c r="G83" s="11" t="s">
        <v>89</v>
      </c>
      <c r="H83" s="11">
        <v>31.03290329</v>
      </c>
      <c r="I83" s="11">
        <v>46.251552429999997</v>
      </c>
      <c r="J83" s="11" t="s">
        <v>25</v>
      </c>
      <c r="K83" s="11">
        <v>2</v>
      </c>
    </row>
    <row r="84" spans="1:11" x14ac:dyDescent="0.25">
      <c r="A84" s="11">
        <v>3504044</v>
      </c>
      <c r="B84" s="11">
        <v>25527</v>
      </c>
      <c r="C84" s="11" t="s">
        <v>13</v>
      </c>
      <c r="D84" s="11" t="s">
        <v>21</v>
      </c>
      <c r="E84" s="11" t="s">
        <v>22</v>
      </c>
      <c r="F84" s="11" t="s">
        <v>200</v>
      </c>
      <c r="G84" s="11" t="s">
        <v>201</v>
      </c>
      <c r="H84" s="11">
        <v>31.058777803800002</v>
      </c>
      <c r="I84" s="11">
        <v>46.257208607000003</v>
      </c>
      <c r="J84" s="11" t="s">
        <v>25</v>
      </c>
      <c r="K84" s="11">
        <v>2</v>
      </c>
    </row>
    <row r="85" spans="1:11" x14ac:dyDescent="0.25">
      <c r="A85" s="11">
        <v>3504014</v>
      </c>
      <c r="B85" s="11">
        <v>10254</v>
      </c>
      <c r="C85" s="11" t="s">
        <v>13</v>
      </c>
      <c r="D85" s="11" t="s">
        <v>21</v>
      </c>
      <c r="E85" s="11" t="s">
        <v>22</v>
      </c>
      <c r="F85" s="11" t="s">
        <v>120</v>
      </c>
      <c r="G85" s="11" t="s">
        <v>121</v>
      </c>
      <c r="H85" s="11">
        <v>31.042429802899999</v>
      </c>
      <c r="I85" s="11">
        <v>46.262052204600003</v>
      </c>
      <c r="J85" s="11" t="s">
        <v>39</v>
      </c>
      <c r="K85" s="11">
        <v>5</v>
      </c>
    </row>
    <row r="86" spans="1:11" x14ac:dyDescent="0.25">
      <c r="A86" s="11">
        <v>3504019</v>
      </c>
      <c r="B86" s="11">
        <v>9470</v>
      </c>
      <c r="C86" s="11" t="s">
        <v>13</v>
      </c>
      <c r="D86" s="11" t="s">
        <v>21</v>
      </c>
      <c r="E86" s="11" t="s">
        <v>22</v>
      </c>
      <c r="F86" s="11" t="s">
        <v>188</v>
      </c>
      <c r="G86" s="11" t="s">
        <v>189</v>
      </c>
      <c r="H86" s="11">
        <v>31.0569626851</v>
      </c>
      <c r="I86" s="11">
        <v>46.266143804899997</v>
      </c>
      <c r="J86" s="11" t="s">
        <v>39</v>
      </c>
      <c r="K86" s="11">
        <v>3</v>
      </c>
    </row>
    <row r="87" spans="1:11" x14ac:dyDescent="0.25">
      <c r="A87" s="11">
        <v>3504021</v>
      </c>
      <c r="B87" s="11">
        <v>10335</v>
      </c>
      <c r="C87" s="11" t="s">
        <v>13</v>
      </c>
      <c r="D87" s="11" t="s">
        <v>21</v>
      </c>
      <c r="E87" s="11" t="s">
        <v>22</v>
      </c>
      <c r="F87" s="11" t="s">
        <v>146</v>
      </c>
      <c r="G87" s="11" t="s">
        <v>147</v>
      </c>
      <c r="H87" s="11">
        <v>31.0506383486</v>
      </c>
      <c r="I87" s="11">
        <v>46.269343302599999</v>
      </c>
      <c r="J87" s="11" t="s">
        <v>39</v>
      </c>
      <c r="K87" s="11">
        <v>2</v>
      </c>
    </row>
    <row r="88" spans="1:11" x14ac:dyDescent="0.25">
      <c r="A88" s="11">
        <v>3504031</v>
      </c>
      <c r="B88" s="11">
        <v>21208</v>
      </c>
      <c r="C88" s="11" t="s">
        <v>13</v>
      </c>
      <c r="D88" s="11" t="s">
        <v>21</v>
      </c>
      <c r="E88" s="11" t="s">
        <v>22</v>
      </c>
      <c r="F88" s="11" t="s">
        <v>148</v>
      </c>
      <c r="G88" s="11" t="s">
        <v>37</v>
      </c>
      <c r="H88" s="11">
        <v>31.067779245299999</v>
      </c>
      <c r="I88" s="11">
        <v>46.249674558199999</v>
      </c>
      <c r="J88" s="11" t="s">
        <v>39</v>
      </c>
      <c r="K88" s="11">
        <v>5</v>
      </c>
    </row>
    <row r="89" spans="1:11" x14ac:dyDescent="0.25">
      <c r="A89" s="11">
        <v>3504041</v>
      </c>
      <c r="B89" s="11">
        <v>25533</v>
      </c>
      <c r="C89" s="11" t="s">
        <v>13</v>
      </c>
      <c r="D89" s="11" t="s">
        <v>21</v>
      </c>
      <c r="E89" s="11" t="s">
        <v>22</v>
      </c>
      <c r="F89" s="11" t="s">
        <v>67</v>
      </c>
      <c r="G89" s="11" t="s">
        <v>68</v>
      </c>
      <c r="H89" s="11">
        <v>31.080862144499999</v>
      </c>
      <c r="I89" s="11">
        <v>46.240087203599998</v>
      </c>
      <c r="J89" s="11" t="s">
        <v>39</v>
      </c>
      <c r="K89" s="11">
        <v>7</v>
      </c>
    </row>
    <row r="90" spans="1:11" x14ac:dyDescent="0.25">
      <c r="A90" s="11">
        <v>3504052</v>
      </c>
      <c r="B90" s="11">
        <v>9113</v>
      </c>
      <c r="C90" s="11" t="s">
        <v>13</v>
      </c>
      <c r="D90" s="11" t="s">
        <v>21</v>
      </c>
      <c r="E90" s="11" t="s">
        <v>22</v>
      </c>
      <c r="F90" s="11" t="s">
        <v>90</v>
      </c>
      <c r="G90" s="11" t="s">
        <v>91</v>
      </c>
      <c r="H90" s="11">
        <v>31.060153968000002</v>
      </c>
      <c r="I90" s="11">
        <v>46.243325555299997</v>
      </c>
      <c r="J90" s="11" t="s">
        <v>18</v>
      </c>
      <c r="K90" s="11">
        <v>2</v>
      </c>
    </row>
    <row r="91" spans="1:11" x14ac:dyDescent="0.25">
      <c r="A91" s="11">
        <v>3504001</v>
      </c>
      <c r="B91" s="11">
        <v>24494</v>
      </c>
      <c r="C91" s="11" t="s">
        <v>13</v>
      </c>
      <c r="D91" s="11" t="s">
        <v>21</v>
      </c>
      <c r="E91" s="11" t="s">
        <v>22</v>
      </c>
      <c r="F91" s="11" t="s">
        <v>100</v>
      </c>
      <c r="G91" s="11" t="s">
        <v>101</v>
      </c>
      <c r="H91" s="11">
        <v>31.027710880499999</v>
      </c>
      <c r="I91" s="11">
        <v>46.218214741200001</v>
      </c>
      <c r="J91" s="11" t="s">
        <v>18</v>
      </c>
      <c r="K91" s="11">
        <v>15</v>
      </c>
    </row>
    <row r="92" spans="1:11" x14ac:dyDescent="0.25">
      <c r="A92" s="11">
        <v>3504051</v>
      </c>
      <c r="B92" s="11">
        <v>23685</v>
      </c>
      <c r="C92" s="11" t="s">
        <v>13</v>
      </c>
      <c r="D92" s="11" t="s">
        <v>21</v>
      </c>
      <c r="E92" s="11" t="s">
        <v>22</v>
      </c>
      <c r="F92" s="11" t="s">
        <v>65</v>
      </c>
      <c r="G92" s="11" t="s">
        <v>66</v>
      </c>
      <c r="H92" s="11">
        <v>31.087265559999999</v>
      </c>
      <c r="I92" s="11">
        <v>46.241235476500002</v>
      </c>
      <c r="J92" s="11" t="s">
        <v>18</v>
      </c>
      <c r="K92" s="11">
        <v>3</v>
      </c>
    </row>
    <row r="93" spans="1:11" x14ac:dyDescent="0.25">
      <c r="A93" s="11">
        <v>3504016</v>
      </c>
      <c r="B93" s="11">
        <v>10281</v>
      </c>
      <c r="C93" s="11" t="s">
        <v>13</v>
      </c>
      <c r="D93" s="11" t="s">
        <v>21</v>
      </c>
      <c r="E93" s="11" t="s">
        <v>22</v>
      </c>
      <c r="F93" s="11" t="s">
        <v>69</v>
      </c>
      <c r="G93" s="11" t="s">
        <v>82</v>
      </c>
      <c r="H93" s="11">
        <v>31.029471706599999</v>
      </c>
      <c r="I93" s="11">
        <v>46.244121658399997</v>
      </c>
      <c r="J93" s="11" t="s">
        <v>18</v>
      </c>
      <c r="K93" s="11">
        <v>1</v>
      </c>
    </row>
    <row r="94" spans="1:11" x14ac:dyDescent="0.25">
      <c r="A94" s="11">
        <v>3504012</v>
      </c>
      <c r="B94" s="11">
        <v>24540</v>
      </c>
      <c r="C94" s="11" t="s">
        <v>13</v>
      </c>
      <c r="D94" s="11" t="s">
        <v>21</v>
      </c>
      <c r="E94" s="11" t="s">
        <v>22</v>
      </c>
      <c r="F94" s="11" t="s">
        <v>184</v>
      </c>
      <c r="G94" s="11" t="s">
        <v>185</v>
      </c>
      <c r="H94" s="11">
        <v>31.052442887600002</v>
      </c>
      <c r="I94" s="11">
        <v>46.236798131699999</v>
      </c>
      <c r="J94" s="11" t="s">
        <v>18</v>
      </c>
      <c r="K94" s="11">
        <v>2</v>
      </c>
    </row>
    <row r="95" spans="1:11" x14ac:dyDescent="0.25">
      <c r="A95" s="11">
        <v>3504015</v>
      </c>
      <c r="B95" s="11">
        <v>10272</v>
      </c>
      <c r="C95" s="11" t="s">
        <v>13</v>
      </c>
      <c r="D95" s="11" t="s">
        <v>21</v>
      </c>
      <c r="E95" s="11" t="s">
        <v>22</v>
      </c>
      <c r="F95" s="11" t="s">
        <v>83</v>
      </c>
      <c r="G95" s="11" t="s">
        <v>84</v>
      </c>
      <c r="H95" s="11">
        <v>31.034963944600001</v>
      </c>
      <c r="I95" s="11">
        <v>46.242300951700003</v>
      </c>
      <c r="J95" s="11" t="s">
        <v>18</v>
      </c>
      <c r="K95" s="11">
        <v>3</v>
      </c>
    </row>
    <row r="96" spans="1:11" x14ac:dyDescent="0.25">
      <c r="A96" s="11">
        <v>3504002</v>
      </c>
      <c r="B96" s="11">
        <v>25529</v>
      </c>
      <c r="C96" s="11" t="s">
        <v>13</v>
      </c>
      <c r="D96" s="11" t="s">
        <v>21</v>
      </c>
      <c r="E96" s="11" t="s">
        <v>22</v>
      </c>
      <c r="F96" s="11" t="s">
        <v>107</v>
      </c>
      <c r="G96" s="11" t="s">
        <v>108</v>
      </c>
      <c r="H96" s="11">
        <v>31.033167288000001</v>
      </c>
      <c r="I96" s="11">
        <v>46.273891712999998</v>
      </c>
      <c r="J96" s="11" t="s">
        <v>18</v>
      </c>
      <c r="K96" s="11">
        <v>5</v>
      </c>
    </row>
    <row r="97" spans="1:11" x14ac:dyDescent="0.25">
      <c r="A97" s="11">
        <v>3504011</v>
      </c>
      <c r="B97" s="11">
        <v>10260</v>
      </c>
      <c r="C97" s="11" t="s">
        <v>13</v>
      </c>
      <c r="D97" s="11" t="s">
        <v>21</v>
      </c>
      <c r="E97" s="11" t="s">
        <v>22</v>
      </c>
      <c r="F97" s="11" t="s">
        <v>98</v>
      </c>
      <c r="G97" s="11" t="s">
        <v>99</v>
      </c>
      <c r="H97" s="11">
        <v>31.0134574836</v>
      </c>
      <c r="I97" s="11">
        <v>46.282408152000002</v>
      </c>
      <c r="J97" s="11" t="s">
        <v>18</v>
      </c>
      <c r="K97" s="11">
        <v>10</v>
      </c>
    </row>
    <row r="98" spans="1:11" x14ac:dyDescent="0.25">
      <c r="A98" s="11">
        <v>3504010</v>
      </c>
      <c r="B98" s="11">
        <v>24740</v>
      </c>
      <c r="C98" s="11" t="s">
        <v>13</v>
      </c>
      <c r="D98" s="11" t="s">
        <v>21</v>
      </c>
      <c r="E98" s="11" t="s">
        <v>22</v>
      </c>
      <c r="F98" s="11" t="s">
        <v>26</v>
      </c>
      <c r="G98" s="11" t="s">
        <v>27</v>
      </c>
      <c r="H98" s="11">
        <v>31.038505004899999</v>
      </c>
      <c r="I98" s="11">
        <v>46.242960423</v>
      </c>
      <c r="J98" s="11" t="s">
        <v>18</v>
      </c>
      <c r="K98" s="11">
        <v>3</v>
      </c>
    </row>
    <row r="99" spans="1:11" x14ac:dyDescent="0.25">
      <c r="A99" s="11">
        <v>3504054</v>
      </c>
      <c r="B99" s="11">
        <v>9427</v>
      </c>
      <c r="C99" s="11" t="s">
        <v>13</v>
      </c>
      <c r="D99" s="11" t="s">
        <v>21</v>
      </c>
      <c r="E99" s="11" t="s">
        <v>22</v>
      </c>
      <c r="F99" s="11" t="s">
        <v>94</v>
      </c>
      <c r="G99" s="11" t="s">
        <v>95</v>
      </c>
      <c r="H99" s="11">
        <v>31.030441920000001</v>
      </c>
      <c r="I99" s="11">
        <v>46.215599115800003</v>
      </c>
      <c r="J99" s="11" t="s">
        <v>40</v>
      </c>
      <c r="K99" s="11">
        <v>15</v>
      </c>
    </row>
    <row r="100" spans="1:11" x14ac:dyDescent="0.25">
      <c r="A100" s="11">
        <v>3504028</v>
      </c>
      <c r="B100" s="11">
        <v>25526</v>
      </c>
      <c r="C100" s="11" t="s">
        <v>13</v>
      </c>
      <c r="D100" s="11" t="s">
        <v>21</v>
      </c>
      <c r="E100" s="11" t="s">
        <v>22</v>
      </c>
      <c r="F100" s="11" t="s">
        <v>92</v>
      </c>
      <c r="G100" s="11" t="s">
        <v>93</v>
      </c>
      <c r="H100" s="11">
        <v>31.036175809100001</v>
      </c>
      <c r="I100" s="11">
        <v>46.220527480000001</v>
      </c>
      <c r="J100" s="11" t="s">
        <v>40</v>
      </c>
      <c r="K100" s="11">
        <v>10</v>
      </c>
    </row>
    <row r="101" spans="1:11" x14ac:dyDescent="0.25">
      <c r="A101" s="11">
        <v>3504031</v>
      </c>
      <c r="B101" s="11">
        <v>21208</v>
      </c>
      <c r="C101" s="11" t="s">
        <v>13</v>
      </c>
      <c r="D101" s="11" t="s">
        <v>21</v>
      </c>
      <c r="E101" s="11" t="s">
        <v>22</v>
      </c>
      <c r="F101" s="11" t="s">
        <v>148</v>
      </c>
      <c r="G101" s="11" t="s">
        <v>37</v>
      </c>
      <c r="H101" s="11">
        <v>31.067779245299999</v>
      </c>
      <c r="I101" s="11">
        <v>46.249674558199999</v>
      </c>
      <c r="J101" s="11" t="s">
        <v>38</v>
      </c>
      <c r="K101" s="11">
        <v>5</v>
      </c>
    </row>
    <row r="102" spans="1:11" x14ac:dyDescent="0.25">
      <c r="A102" s="11">
        <v>3504041</v>
      </c>
      <c r="B102" s="11">
        <v>25533</v>
      </c>
      <c r="C102" s="11" t="s">
        <v>13</v>
      </c>
      <c r="D102" s="11" t="s">
        <v>21</v>
      </c>
      <c r="E102" s="11" t="s">
        <v>22</v>
      </c>
      <c r="F102" s="11" t="s">
        <v>67</v>
      </c>
      <c r="G102" s="11" t="s">
        <v>68</v>
      </c>
      <c r="H102" s="11">
        <v>31.080862144499999</v>
      </c>
      <c r="I102" s="11">
        <v>46.240087203599998</v>
      </c>
      <c r="J102" s="11" t="s">
        <v>38</v>
      </c>
      <c r="K102" s="11">
        <v>15</v>
      </c>
    </row>
    <row r="103" spans="1:11" x14ac:dyDescent="0.25">
      <c r="A103" s="11">
        <v>3504042</v>
      </c>
      <c r="B103" s="11">
        <v>10263</v>
      </c>
      <c r="C103" s="11" t="s">
        <v>13</v>
      </c>
      <c r="D103" s="11" t="s">
        <v>21</v>
      </c>
      <c r="E103" s="11" t="s">
        <v>22</v>
      </c>
      <c r="F103" s="11" t="s">
        <v>63</v>
      </c>
      <c r="G103" s="11" t="s">
        <v>64</v>
      </c>
      <c r="H103" s="11">
        <v>31.0802066016</v>
      </c>
      <c r="I103" s="11">
        <v>46.235693895300003</v>
      </c>
      <c r="J103" s="11" t="s">
        <v>38</v>
      </c>
      <c r="K103" s="11">
        <v>10</v>
      </c>
    </row>
    <row r="104" spans="1:11" x14ac:dyDescent="0.25">
      <c r="A104" s="11">
        <v>3504054</v>
      </c>
      <c r="B104" s="11">
        <v>9427</v>
      </c>
      <c r="C104" s="11" t="s">
        <v>13</v>
      </c>
      <c r="D104" s="11" t="s">
        <v>21</v>
      </c>
      <c r="E104" s="11" t="s">
        <v>22</v>
      </c>
      <c r="F104" s="11" t="s">
        <v>94</v>
      </c>
      <c r="G104" s="11" t="s">
        <v>95</v>
      </c>
      <c r="H104" s="11">
        <v>31.030441920000001</v>
      </c>
      <c r="I104" s="11">
        <v>46.215599115800003</v>
      </c>
      <c r="J104" s="11" t="s">
        <v>9</v>
      </c>
      <c r="K104" s="11">
        <v>50</v>
      </c>
    </row>
    <row r="105" spans="1:11" x14ac:dyDescent="0.25">
      <c r="A105" s="11">
        <v>3504001</v>
      </c>
      <c r="B105" s="11">
        <v>24494</v>
      </c>
      <c r="C105" s="11" t="s">
        <v>13</v>
      </c>
      <c r="D105" s="11" t="s">
        <v>21</v>
      </c>
      <c r="E105" s="11" t="s">
        <v>22</v>
      </c>
      <c r="F105" s="11" t="s">
        <v>100</v>
      </c>
      <c r="G105" s="11" t="s">
        <v>101</v>
      </c>
      <c r="H105" s="11">
        <v>31.027710880499999</v>
      </c>
      <c r="I105" s="11">
        <v>46.218214741200001</v>
      </c>
      <c r="J105" s="11" t="s">
        <v>9</v>
      </c>
      <c r="K105" s="11">
        <v>10</v>
      </c>
    </row>
    <row r="106" spans="1:11" x14ac:dyDescent="0.25">
      <c r="A106" s="11">
        <v>3504044</v>
      </c>
      <c r="B106" s="11">
        <v>25527</v>
      </c>
      <c r="C106" s="11" t="s">
        <v>13</v>
      </c>
      <c r="D106" s="11" t="s">
        <v>21</v>
      </c>
      <c r="E106" s="11" t="s">
        <v>22</v>
      </c>
      <c r="F106" s="11" t="s">
        <v>200</v>
      </c>
      <c r="G106" s="11" t="s">
        <v>201</v>
      </c>
      <c r="H106" s="11">
        <v>31.058777803800002</v>
      </c>
      <c r="I106" s="11">
        <v>46.257208607000003</v>
      </c>
      <c r="J106" s="11" t="s">
        <v>18</v>
      </c>
      <c r="K106" s="11">
        <v>1</v>
      </c>
    </row>
    <row r="107" spans="1:11" x14ac:dyDescent="0.25">
      <c r="A107" s="11">
        <v>3504042</v>
      </c>
      <c r="B107" s="11">
        <v>10263</v>
      </c>
      <c r="C107" s="11" t="s">
        <v>13</v>
      </c>
      <c r="D107" s="11" t="s">
        <v>21</v>
      </c>
      <c r="E107" s="11" t="s">
        <v>22</v>
      </c>
      <c r="F107" s="11" t="s">
        <v>63</v>
      </c>
      <c r="G107" s="11" t="s">
        <v>64</v>
      </c>
      <c r="H107" s="11">
        <v>31.0802066016</v>
      </c>
      <c r="I107" s="11">
        <v>46.235693895300003</v>
      </c>
      <c r="J107" s="11" t="s">
        <v>18</v>
      </c>
      <c r="K107" s="11">
        <v>5</v>
      </c>
    </row>
    <row r="108" spans="1:11" x14ac:dyDescent="0.25">
      <c r="A108" s="11">
        <v>3504041</v>
      </c>
      <c r="B108" s="11">
        <v>25533</v>
      </c>
      <c r="C108" s="11" t="s">
        <v>13</v>
      </c>
      <c r="D108" s="11" t="s">
        <v>21</v>
      </c>
      <c r="E108" s="11" t="s">
        <v>22</v>
      </c>
      <c r="F108" s="11" t="s">
        <v>67</v>
      </c>
      <c r="G108" s="11" t="s">
        <v>68</v>
      </c>
      <c r="H108" s="11">
        <v>31.080862144499999</v>
      </c>
      <c r="I108" s="11">
        <v>46.240087203599998</v>
      </c>
      <c r="J108" s="11" t="s">
        <v>18</v>
      </c>
      <c r="K108" s="11">
        <v>11</v>
      </c>
    </row>
    <row r="109" spans="1:11" x14ac:dyDescent="0.25">
      <c r="A109" s="11">
        <v>3504040</v>
      </c>
      <c r="B109" s="11">
        <v>25530</v>
      </c>
      <c r="C109" s="11" t="s">
        <v>13</v>
      </c>
      <c r="D109" s="11" t="s">
        <v>21</v>
      </c>
      <c r="E109" s="11" t="s">
        <v>22</v>
      </c>
      <c r="F109" s="11" t="s">
        <v>23</v>
      </c>
      <c r="G109" s="11" t="s">
        <v>24</v>
      </c>
      <c r="H109" s="11">
        <v>31.076769222599999</v>
      </c>
      <c r="I109" s="11">
        <v>46.264030067599997</v>
      </c>
      <c r="J109" s="11" t="s">
        <v>18</v>
      </c>
      <c r="K109" s="11">
        <v>2</v>
      </c>
    </row>
    <row r="110" spans="1:11" x14ac:dyDescent="0.25">
      <c r="A110" s="11">
        <v>3504021</v>
      </c>
      <c r="B110" s="11">
        <v>10335</v>
      </c>
      <c r="C110" s="11" t="s">
        <v>13</v>
      </c>
      <c r="D110" s="11" t="s">
        <v>21</v>
      </c>
      <c r="E110" s="11" t="s">
        <v>22</v>
      </c>
      <c r="F110" s="11" t="s">
        <v>146</v>
      </c>
      <c r="G110" s="11" t="s">
        <v>147</v>
      </c>
      <c r="H110" s="11">
        <v>31.0506383486</v>
      </c>
      <c r="I110" s="11">
        <v>46.269343302599999</v>
      </c>
      <c r="J110" s="11" t="s">
        <v>18</v>
      </c>
      <c r="K110" s="11">
        <v>3</v>
      </c>
    </row>
    <row r="111" spans="1:11" x14ac:dyDescent="0.25">
      <c r="A111" s="11">
        <v>3504023</v>
      </c>
      <c r="B111" s="11">
        <v>9448</v>
      </c>
      <c r="C111" s="11" t="s">
        <v>13</v>
      </c>
      <c r="D111" s="11" t="s">
        <v>21</v>
      </c>
      <c r="E111" s="11" t="s">
        <v>22</v>
      </c>
      <c r="F111" s="11" t="s">
        <v>96</v>
      </c>
      <c r="G111" s="11" t="s">
        <v>97</v>
      </c>
      <c r="H111" s="11">
        <v>31.027006973399999</v>
      </c>
      <c r="I111" s="11">
        <v>46.228093038300003</v>
      </c>
      <c r="J111" s="11" t="s">
        <v>18</v>
      </c>
      <c r="K111" s="11">
        <v>10</v>
      </c>
    </row>
    <row r="112" spans="1:11" x14ac:dyDescent="0.25">
      <c r="A112" s="11">
        <v>3504024</v>
      </c>
      <c r="B112" s="11">
        <v>9396</v>
      </c>
      <c r="C112" s="11" t="s">
        <v>13</v>
      </c>
      <c r="D112" s="11" t="s">
        <v>21</v>
      </c>
      <c r="E112" s="11" t="s">
        <v>22</v>
      </c>
      <c r="F112" s="11" t="s">
        <v>116</v>
      </c>
      <c r="G112" s="11" t="s">
        <v>117</v>
      </c>
      <c r="H112" s="11">
        <v>31.0154237044</v>
      </c>
      <c r="I112" s="11">
        <v>46.263441754500001</v>
      </c>
      <c r="J112" s="11" t="s">
        <v>18</v>
      </c>
      <c r="K112" s="11">
        <v>4</v>
      </c>
    </row>
    <row r="113" spans="1:11" x14ac:dyDescent="0.25">
      <c r="A113" s="11">
        <v>3504025</v>
      </c>
      <c r="B113" s="11">
        <v>10262</v>
      </c>
      <c r="C113" s="11" t="s">
        <v>13</v>
      </c>
      <c r="D113" s="11" t="s">
        <v>21</v>
      </c>
      <c r="E113" s="11" t="s">
        <v>22</v>
      </c>
      <c r="F113" s="11" t="s">
        <v>104</v>
      </c>
      <c r="G113" s="11" t="s">
        <v>105</v>
      </c>
      <c r="H113" s="11">
        <v>31.074394900600002</v>
      </c>
      <c r="I113" s="11">
        <v>46.250142994800001</v>
      </c>
      <c r="J113" s="11" t="s">
        <v>18</v>
      </c>
      <c r="K113" s="11">
        <v>15</v>
      </c>
    </row>
    <row r="114" spans="1:11" x14ac:dyDescent="0.25">
      <c r="A114" s="11">
        <v>3504028</v>
      </c>
      <c r="B114" s="11">
        <v>25526</v>
      </c>
      <c r="C114" s="11" t="s">
        <v>13</v>
      </c>
      <c r="D114" s="11" t="s">
        <v>21</v>
      </c>
      <c r="E114" s="11" t="s">
        <v>22</v>
      </c>
      <c r="F114" s="11" t="s">
        <v>92</v>
      </c>
      <c r="G114" s="11" t="s">
        <v>93</v>
      </c>
      <c r="H114" s="11">
        <v>31.036175809100001</v>
      </c>
      <c r="I114" s="11">
        <v>46.220527480000001</v>
      </c>
      <c r="J114" s="11" t="s">
        <v>18</v>
      </c>
      <c r="K114" s="11">
        <v>4</v>
      </c>
    </row>
    <row r="115" spans="1:11" x14ac:dyDescent="0.25">
      <c r="A115" s="11">
        <v>3504026</v>
      </c>
      <c r="B115" s="11">
        <v>10253</v>
      </c>
      <c r="C115" s="11" t="s">
        <v>13</v>
      </c>
      <c r="D115" s="11" t="s">
        <v>21</v>
      </c>
      <c r="E115" s="11" t="s">
        <v>22</v>
      </c>
      <c r="F115" s="11" t="s">
        <v>85</v>
      </c>
      <c r="G115" s="11" t="s">
        <v>86</v>
      </c>
      <c r="H115" s="11">
        <v>31.038477412900001</v>
      </c>
      <c r="I115" s="11">
        <v>46.2356561609</v>
      </c>
      <c r="J115" s="11" t="s">
        <v>18</v>
      </c>
      <c r="K115" s="11">
        <v>5</v>
      </c>
    </row>
    <row r="116" spans="1:11" x14ac:dyDescent="0.25">
      <c r="A116" s="11">
        <v>3504032</v>
      </c>
      <c r="B116" s="11">
        <v>24750</v>
      </c>
      <c r="C116" s="11" t="s">
        <v>13</v>
      </c>
      <c r="D116" s="11" t="s">
        <v>21</v>
      </c>
      <c r="E116" s="11" t="s">
        <v>22</v>
      </c>
      <c r="F116" s="11" t="s">
        <v>41</v>
      </c>
      <c r="G116" s="11" t="s">
        <v>42</v>
      </c>
      <c r="H116" s="11">
        <v>31.034273341199999</v>
      </c>
      <c r="I116" s="11">
        <v>46.238222611899999</v>
      </c>
      <c r="J116" s="11" t="s">
        <v>18</v>
      </c>
      <c r="K116" s="11">
        <v>5</v>
      </c>
    </row>
    <row r="117" spans="1:11" x14ac:dyDescent="0.25">
      <c r="A117" s="11">
        <v>3504027</v>
      </c>
      <c r="B117" s="11">
        <v>24885</v>
      </c>
      <c r="C117" s="11" t="s">
        <v>13</v>
      </c>
      <c r="D117" s="11" t="s">
        <v>21</v>
      </c>
      <c r="E117" s="11" t="s">
        <v>22</v>
      </c>
      <c r="F117" s="11" t="s">
        <v>192</v>
      </c>
      <c r="G117" s="11" t="s">
        <v>193</v>
      </c>
      <c r="H117" s="11">
        <v>31.061467899099998</v>
      </c>
      <c r="I117" s="11">
        <v>46.278157583599999</v>
      </c>
      <c r="J117" s="11" t="s">
        <v>9</v>
      </c>
      <c r="K117" s="11">
        <v>3</v>
      </c>
    </row>
    <row r="118" spans="1:11" x14ac:dyDescent="0.25">
      <c r="A118" s="11">
        <v>3504028</v>
      </c>
      <c r="B118" s="11">
        <v>25526</v>
      </c>
      <c r="C118" s="11" t="s">
        <v>13</v>
      </c>
      <c r="D118" s="11" t="s">
        <v>21</v>
      </c>
      <c r="E118" s="11" t="s">
        <v>22</v>
      </c>
      <c r="F118" s="11" t="s">
        <v>92</v>
      </c>
      <c r="G118" s="11" t="s">
        <v>93</v>
      </c>
      <c r="H118" s="11">
        <v>31.036175809100001</v>
      </c>
      <c r="I118" s="11">
        <v>46.220527480000001</v>
      </c>
      <c r="J118" s="11" t="s">
        <v>9</v>
      </c>
      <c r="K118" s="11">
        <v>13</v>
      </c>
    </row>
    <row r="119" spans="1:11" x14ac:dyDescent="0.25">
      <c r="A119" s="11">
        <v>3504025</v>
      </c>
      <c r="B119" s="11">
        <v>10262</v>
      </c>
      <c r="C119" s="11" t="s">
        <v>13</v>
      </c>
      <c r="D119" s="11" t="s">
        <v>21</v>
      </c>
      <c r="E119" s="11" t="s">
        <v>22</v>
      </c>
      <c r="F119" s="11" t="s">
        <v>104</v>
      </c>
      <c r="G119" s="11" t="s">
        <v>105</v>
      </c>
      <c r="H119" s="11">
        <v>31.074394900600002</v>
      </c>
      <c r="I119" s="11">
        <v>46.250142994800001</v>
      </c>
      <c r="J119" s="11" t="s">
        <v>9</v>
      </c>
      <c r="K119" s="11">
        <v>20</v>
      </c>
    </row>
    <row r="120" spans="1:11" x14ac:dyDescent="0.25">
      <c r="A120" s="11">
        <v>3504024</v>
      </c>
      <c r="B120" s="11">
        <v>9396</v>
      </c>
      <c r="C120" s="11" t="s">
        <v>13</v>
      </c>
      <c r="D120" s="11" t="s">
        <v>21</v>
      </c>
      <c r="E120" s="11" t="s">
        <v>22</v>
      </c>
      <c r="F120" s="11" t="s">
        <v>116</v>
      </c>
      <c r="G120" s="11" t="s">
        <v>117</v>
      </c>
      <c r="H120" s="11">
        <v>31.0154237044</v>
      </c>
      <c r="I120" s="11">
        <v>46.263441754500001</v>
      </c>
      <c r="J120" s="11" t="s">
        <v>9</v>
      </c>
      <c r="K120" s="11">
        <v>6</v>
      </c>
    </row>
    <row r="121" spans="1:11" x14ac:dyDescent="0.25">
      <c r="A121" s="11">
        <v>3504021</v>
      </c>
      <c r="B121" s="11">
        <v>10335</v>
      </c>
      <c r="C121" s="11" t="s">
        <v>13</v>
      </c>
      <c r="D121" s="11" t="s">
        <v>21</v>
      </c>
      <c r="E121" s="11" t="s">
        <v>22</v>
      </c>
      <c r="F121" s="11" t="s">
        <v>146</v>
      </c>
      <c r="G121" s="11" t="s">
        <v>147</v>
      </c>
      <c r="H121" s="11">
        <v>31.0506383486</v>
      </c>
      <c r="I121" s="11">
        <v>46.269343302599999</v>
      </c>
      <c r="J121" s="11" t="s">
        <v>9</v>
      </c>
      <c r="K121" s="11">
        <v>4</v>
      </c>
    </row>
    <row r="122" spans="1:11" x14ac:dyDescent="0.25">
      <c r="A122" s="11">
        <v>3504023</v>
      </c>
      <c r="B122" s="11">
        <v>9448</v>
      </c>
      <c r="C122" s="11" t="s">
        <v>13</v>
      </c>
      <c r="D122" s="11" t="s">
        <v>21</v>
      </c>
      <c r="E122" s="11" t="s">
        <v>22</v>
      </c>
      <c r="F122" s="11" t="s">
        <v>96</v>
      </c>
      <c r="G122" s="11" t="s">
        <v>97</v>
      </c>
      <c r="H122" s="11">
        <v>31.027006973399999</v>
      </c>
      <c r="I122" s="11">
        <v>46.228093038300003</v>
      </c>
      <c r="J122" s="11" t="s">
        <v>9</v>
      </c>
      <c r="K122" s="11">
        <v>20</v>
      </c>
    </row>
    <row r="123" spans="1:11" x14ac:dyDescent="0.25">
      <c r="A123" s="11">
        <v>3504039</v>
      </c>
      <c r="B123" s="11">
        <v>25531</v>
      </c>
      <c r="C123" s="11" t="s">
        <v>13</v>
      </c>
      <c r="D123" s="11" t="s">
        <v>21</v>
      </c>
      <c r="E123" s="11" t="s">
        <v>22</v>
      </c>
      <c r="F123" s="11" t="s">
        <v>198</v>
      </c>
      <c r="G123" s="11" t="s">
        <v>199</v>
      </c>
      <c r="H123" s="11">
        <v>31.0452754698</v>
      </c>
      <c r="I123" s="11">
        <v>46.2350050258</v>
      </c>
      <c r="J123" s="11" t="s">
        <v>9</v>
      </c>
      <c r="K123" s="11">
        <v>7</v>
      </c>
    </row>
    <row r="124" spans="1:11" x14ac:dyDescent="0.25">
      <c r="A124" s="11">
        <v>3504032</v>
      </c>
      <c r="B124" s="11">
        <v>24750</v>
      </c>
      <c r="C124" s="11" t="s">
        <v>13</v>
      </c>
      <c r="D124" s="11" t="s">
        <v>21</v>
      </c>
      <c r="E124" s="11" t="s">
        <v>22</v>
      </c>
      <c r="F124" s="11" t="s">
        <v>41</v>
      </c>
      <c r="G124" s="11" t="s">
        <v>42</v>
      </c>
      <c r="H124" s="11">
        <v>31.034273341199999</v>
      </c>
      <c r="I124" s="11">
        <v>46.238222611899999</v>
      </c>
      <c r="J124" s="11" t="s">
        <v>9</v>
      </c>
      <c r="K124" s="11">
        <v>4</v>
      </c>
    </row>
    <row r="125" spans="1:11" x14ac:dyDescent="0.25">
      <c r="A125" s="11">
        <v>3504034</v>
      </c>
      <c r="B125" s="11">
        <v>24742</v>
      </c>
      <c r="C125" s="11" t="s">
        <v>13</v>
      </c>
      <c r="D125" s="11" t="s">
        <v>21</v>
      </c>
      <c r="E125" s="11" t="s">
        <v>22</v>
      </c>
      <c r="F125" s="11" t="s">
        <v>109</v>
      </c>
      <c r="G125" s="11" t="s">
        <v>110</v>
      </c>
      <c r="H125" s="11">
        <v>31.060090237699999</v>
      </c>
      <c r="I125" s="11">
        <v>46.277220867600001</v>
      </c>
      <c r="J125" s="11" t="s">
        <v>9</v>
      </c>
      <c r="K125" s="11">
        <v>1</v>
      </c>
    </row>
    <row r="126" spans="1:11" x14ac:dyDescent="0.25">
      <c r="A126" s="11">
        <v>3504036</v>
      </c>
      <c r="B126" s="11">
        <v>23683</v>
      </c>
      <c r="C126" s="11" t="s">
        <v>13</v>
      </c>
      <c r="D126" s="11" t="s">
        <v>21</v>
      </c>
      <c r="E126" s="11" t="s">
        <v>22</v>
      </c>
      <c r="F126" s="11" t="s">
        <v>88</v>
      </c>
      <c r="G126" s="11" t="s">
        <v>89</v>
      </c>
      <c r="H126" s="11">
        <v>31.03290329</v>
      </c>
      <c r="I126" s="11">
        <v>46.251552429999997</v>
      </c>
      <c r="J126" s="11" t="s">
        <v>9</v>
      </c>
      <c r="K126" s="11">
        <v>4</v>
      </c>
    </row>
    <row r="127" spans="1:11" x14ac:dyDescent="0.25">
      <c r="A127" s="11">
        <v>3504038</v>
      </c>
      <c r="B127" s="11">
        <v>25528</v>
      </c>
      <c r="C127" s="11" t="s">
        <v>13</v>
      </c>
      <c r="D127" s="11" t="s">
        <v>21</v>
      </c>
      <c r="E127" s="11" t="s">
        <v>22</v>
      </c>
      <c r="F127" s="11" t="s">
        <v>196</v>
      </c>
      <c r="G127" s="11" t="s">
        <v>197</v>
      </c>
      <c r="H127" s="11">
        <v>31.053281055100001</v>
      </c>
      <c r="I127" s="11">
        <v>46.253512804000003</v>
      </c>
      <c r="J127" s="11" t="s">
        <v>9</v>
      </c>
      <c r="K127" s="11">
        <v>1</v>
      </c>
    </row>
    <row r="128" spans="1:11" x14ac:dyDescent="0.25">
      <c r="A128" s="11">
        <v>3504041</v>
      </c>
      <c r="B128" s="11">
        <v>25533</v>
      </c>
      <c r="C128" s="11" t="s">
        <v>13</v>
      </c>
      <c r="D128" s="11" t="s">
        <v>21</v>
      </c>
      <c r="E128" s="11" t="s">
        <v>22</v>
      </c>
      <c r="F128" s="11" t="s">
        <v>67</v>
      </c>
      <c r="G128" s="11" t="s">
        <v>68</v>
      </c>
      <c r="H128" s="11">
        <v>31.080862144499999</v>
      </c>
      <c r="I128" s="11">
        <v>46.240087203599998</v>
      </c>
      <c r="J128" s="11" t="s">
        <v>9</v>
      </c>
      <c r="K128" s="11">
        <v>27</v>
      </c>
    </row>
    <row r="129" spans="1:11" x14ac:dyDescent="0.25">
      <c r="A129" s="11">
        <v>3504045</v>
      </c>
      <c r="B129" s="11">
        <v>22344</v>
      </c>
      <c r="C129" s="11" t="s">
        <v>13</v>
      </c>
      <c r="D129" s="11" t="s">
        <v>21</v>
      </c>
      <c r="E129" s="11" t="s">
        <v>22</v>
      </c>
      <c r="F129" s="11" t="s">
        <v>48</v>
      </c>
      <c r="G129" s="11" t="s">
        <v>49</v>
      </c>
      <c r="H129" s="11">
        <v>31.048519000500001</v>
      </c>
      <c r="I129" s="11">
        <v>46.257282930099997</v>
      </c>
      <c r="J129" s="11" t="s">
        <v>9</v>
      </c>
      <c r="K129" s="11">
        <v>3</v>
      </c>
    </row>
    <row r="130" spans="1:11" x14ac:dyDescent="0.25">
      <c r="A130" s="11">
        <v>3504025</v>
      </c>
      <c r="B130" s="11">
        <v>10262</v>
      </c>
      <c r="C130" s="11" t="s">
        <v>13</v>
      </c>
      <c r="D130" s="11" t="s">
        <v>21</v>
      </c>
      <c r="E130" s="11" t="s">
        <v>22</v>
      </c>
      <c r="F130" s="11" t="s">
        <v>104</v>
      </c>
      <c r="G130" s="11" t="s">
        <v>105</v>
      </c>
      <c r="H130" s="11">
        <v>31.074394900600002</v>
      </c>
      <c r="I130" s="11">
        <v>46.250142994800001</v>
      </c>
      <c r="J130" s="11" t="s">
        <v>12</v>
      </c>
      <c r="K130" s="11">
        <v>10</v>
      </c>
    </row>
    <row r="131" spans="1:11" x14ac:dyDescent="0.25">
      <c r="A131" s="11">
        <v>3504054</v>
      </c>
      <c r="B131" s="11">
        <v>9427</v>
      </c>
      <c r="C131" s="11" t="s">
        <v>13</v>
      </c>
      <c r="D131" s="11" t="s">
        <v>21</v>
      </c>
      <c r="E131" s="11" t="s">
        <v>22</v>
      </c>
      <c r="F131" s="11" t="s">
        <v>94</v>
      </c>
      <c r="G131" s="11" t="s">
        <v>95</v>
      </c>
      <c r="H131" s="11">
        <v>31.030441920000001</v>
      </c>
      <c r="I131" s="11">
        <v>46.215599115800003</v>
      </c>
      <c r="J131" s="11" t="s">
        <v>12</v>
      </c>
      <c r="K131" s="11">
        <v>25</v>
      </c>
    </row>
    <row r="132" spans="1:11" x14ac:dyDescent="0.25">
      <c r="A132" s="11">
        <v>3504011</v>
      </c>
      <c r="B132" s="11">
        <v>10260</v>
      </c>
      <c r="C132" s="11" t="s">
        <v>13</v>
      </c>
      <c r="D132" s="11" t="s">
        <v>21</v>
      </c>
      <c r="E132" s="11" t="s">
        <v>22</v>
      </c>
      <c r="F132" s="11" t="s">
        <v>98</v>
      </c>
      <c r="G132" s="11" t="s">
        <v>99</v>
      </c>
      <c r="H132" s="11">
        <v>31.0134574836</v>
      </c>
      <c r="I132" s="11">
        <v>46.282408152000002</v>
      </c>
      <c r="J132" s="11" t="s">
        <v>12</v>
      </c>
      <c r="K132" s="11">
        <v>250</v>
      </c>
    </row>
    <row r="133" spans="1:11" x14ac:dyDescent="0.25">
      <c r="A133" s="11">
        <v>3504011</v>
      </c>
      <c r="B133" s="11">
        <v>10260</v>
      </c>
      <c r="C133" s="11" t="s">
        <v>13</v>
      </c>
      <c r="D133" s="11" t="s">
        <v>21</v>
      </c>
      <c r="E133" s="11" t="s">
        <v>22</v>
      </c>
      <c r="F133" s="11" t="s">
        <v>98</v>
      </c>
      <c r="G133" s="11" t="s">
        <v>99</v>
      </c>
      <c r="H133" s="11">
        <v>31.0134574836</v>
      </c>
      <c r="I133" s="11">
        <v>46.282408152000002</v>
      </c>
      <c r="J133" s="11" t="s">
        <v>9</v>
      </c>
      <c r="K133" s="11">
        <v>200</v>
      </c>
    </row>
    <row r="134" spans="1:11" x14ac:dyDescent="0.25">
      <c r="A134" s="11">
        <v>3504007</v>
      </c>
      <c r="B134" s="11">
        <v>25525</v>
      </c>
      <c r="C134" s="11" t="s">
        <v>13</v>
      </c>
      <c r="D134" s="11" t="s">
        <v>21</v>
      </c>
      <c r="E134" s="11" t="s">
        <v>22</v>
      </c>
      <c r="F134" s="11" t="s">
        <v>102</v>
      </c>
      <c r="G134" s="11" t="s">
        <v>103</v>
      </c>
      <c r="H134" s="11">
        <v>31.027024004299999</v>
      </c>
      <c r="I134" s="11">
        <v>46.241676675500003</v>
      </c>
      <c r="J134" s="11" t="s">
        <v>9</v>
      </c>
      <c r="K134" s="11">
        <v>12</v>
      </c>
    </row>
    <row r="135" spans="1:11" x14ac:dyDescent="0.25">
      <c r="A135" s="11">
        <v>3504002</v>
      </c>
      <c r="B135" s="11">
        <v>25529</v>
      </c>
      <c r="C135" s="11" t="s">
        <v>13</v>
      </c>
      <c r="D135" s="11" t="s">
        <v>21</v>
      </c>
      <c r="E135" s="11" t="s">
        <v>22</v>
      </c>
      <c r="F135" s="11" t="s">
        <v>107</v>
      </c>
      <c r="G135" s="11" t="s">
        <v>108</v>
      </c>
      <c r="H135" s="11">
        <v>31.033167288000001</v>
      </c>
      <c r="I135" s="11">
        <v>46.273891712999998</v>
      </c>
      <c r="J135" s="11" t="s">
        <v>9</v>
      </c>
      <c r="K135" s="11">
        <v>4</v>
      </c>
    </row>
    <row r="136" spans="1:11" x14ac:dyDescent="0.25">
      <c r="A136" s="11">
        <v>3504018</v>
      </c>
      <c r="B136" s="11">
        <v>24741</v>
      </c>
      <c r="C136" s="11" t="s">
        <v>13</v>
      </c>
      <c r="D136" s="11" t="s">
        <v>21</v>
      </c>
      <c r="E136" s="11" t="s">
        <v>22</v>
      </c>
      <c r="F136" s="11" t="s">
        <v>186</v>
      </c>
      <c r="G136" s="11" t="s">
        <v>187</v>
      </c>
      <c r="H136" s="11">
        <v>31.0447764918</v>
      </c>
      <c r="I136" s="11">
        <v>46.249576203399997</v>
      </c>
      <c r="J136" s="11" t="s">
        <v>9</v>
      </c>
      <c r="K136" s="11">
        <v>1</v>
      </c>
    </row>
    <row r="137" spans="1:11" x14ac:dyDescent="0.25">
      <c r="A137" s="11">
        <v>3504011</v>
      </c>
      <c r="B137" s="11">
        <v>10260</v>
      </c>
      <c r="C137" s="11" t="s">
        <v>13</v>
      </c>
      <c r="D137" s="11" t="s">
        <v>21</v>
      </c>
      <c r="E137" s="11" t="s">
        <v>22</v>
      </c>
      <c r="F137" s="11" t="s">
        <v>98</v>
      </c>
      <c r="G137" s="11" t="s">
        <v>99</v>
      </c>
      <c r="H137" s="11">
        <v>31.0134574836</v>
      </c>
      <c r="I137" s="11">
        <v>46.282408152000002</v>
      </c>
      <c r="J137" s="11" t="s">
        <v>11</v>
      </c>
      <c r="K137" s="11">
        <v>20</v>
      </c>
    </row>
    <row r="138" spans="1:11" x14ac:dyDescent="0.25">
      <c r="A138" s="11">
        <v>3504012</v>
      </c>
      <c r="B138" s="11">
        <v>24540</v>
      </c>
      <c r="C138" s="11" t="s">
        <v>13</v>
      </c>
      <c r="D138" s="11" t="s">
        <v>21</v>
      </c>
      <c r="E138" s="11" t="s">
        <v>22</v>
      </c>
      <c r="F138" s="11" t="s">
        <v>184</v>
      </c>
      <c r="G138" s="11" t="s">
        <v>185</v>
      </c>
      <c r="H138" s="11">
        <v>31.052442887600002</v>
      </c>
      <c r="I138" s="11">
        <v>46.236798131699999</v>
      </c>
      <c r="J138" s="11" t="s">
        <v>11</v>
      </c>
      <c r="K138" s="11">
        <v>1</v>
      </c>
    </row>
    <row r="139" spans="1:11" x14ac:dyDescent="0.25">
      <c r="A139" s="11">
        <v>3504016</v>
      </c>
      <c r="B139" s="11">
        <v>10281</v>
      </c>
      <c r="C139" s="11" t="s">
        <v>13</v>
      </c>
      <c r="D139" s="11" t="s">
        <v>21</v>
      </c>
      <c r="E139" s="11" t="s">
        <v>22</v>
      </c>
      <c r="F139" s="11" t="s">
        <v>69</v>
      </c>
      <c r="G139" s="11" t="s">
        <v>82</v>
      </c>
      <c r="H139" s="11">
        <v>31.029471706599999</v>
      </c>
      <c r="I139" s="11">
        <v>46.244121658399997</v>
      </c>
      <c r="J139" s="11" t="s">
        <v>11</v>
      </c>
      <c r="K139" s="11">
        <v>4</v>
      </c>
    </row>
    <row r="140" spans="1:11" x14ac:dyDescent="0.25">
      <c r="A140" s="11">
        <v>3504021</v>
      </c>
      <c r="B140" s="11">
        <v>10335</v>
      </c>
      <c r="C140" s="11" t="s">
        <v>13</v>
      </c>
      <c r="D140" s="11" t="s">
        <v>21</v>
      </c>
      <c r="E140" s="11" t="s">
        <v>22</v>
      </c>
      <c r="F140" s="11" t="s">
        <v>146</v>
      </c>
      <c r="G140" s="11" t="s">
        <v>147</v>
      </c>
      <c r="H140" s="11">
        <v>31.0506383486</v>
      </c>
      <c r="I140" s="11">
        <v>46.269343302599999</v>
      </c>
      <c r="J140" s="11" t="s">
        <v>11</v>
      </c>
      <c r="K140" s="11">
        <v>1</v>
      </c>
    </row>
    <row r="141" spans="1:11" x14ac:dyDescent="0.25">
      <c r="A141" s="11">
        <v>3504003</v>
      </c>
      <c r="B141" s="11">
        <v>24415</v>
      </c>
      <c r="C141" s="11" t="s">
        <v>13</v>
      </c>
      <c r="D141" s="11" t="s">
        <v>21</v>
      </c>
      <c r="E141" s="11" t="s">
        <v>22</v>
      </c>
      <c r="F141" s="11" t="s">
        <v>182</v>
      </c>
      <c r="G141" s="11" t="s">
        <v>183</v>
      </c>
      <c r="H141" s="11">
        <v>31.122673117800002</v>
      </c>
      <c r="I141" s="11">
        <v>46.234062045100004</v>
      </c>
      <c r="J141" s="11" t="s">
        <v>11</v>
      </c>
      <c r="K141" s="11">
        <v>1</v>
      </c>
    </row>
    <row r="142" spans="1:11" x14ac:dyDescent="0.25">
      <c r="A142" s="11">
        <v>3504007</v>
      </c>
      <c r="B142" s="11">
        <v>25525</v>
      </c>
      <c r="C142" s="11" t="s">
        <v>13</v>
      </c>
      <c r="D142" s="11" t="s">
        <v>21</v>
      </c>
      <c r="E142" s="11" t="s">
        <v>22</v>
      </c>
      <c r="F142" s="11" t="s">
        <v>102</v>
      </c>
      <c r="G142" s="11" t="s">
        <v>103</v>
      </c>
      <c r="H142" s="11">
        <v>31.027024004299999</v>
      </c>
      <c r="I142" s="11">
        <v>46.241676675500003</v>
      </c>
      <c r="J142" s="11" t="s">
        <v>11</v>
      </c>
      <c r="K142" s="11">
        <v>15</v>
      </c>
    </row>
    <row r="143" spans="1:11" x14ac:dyDescent="0.25">
      <c r="A143" s="11">
        <v>3504051</v>
      </c>
      <c r="B143" s="11">
        <v>23685</v>
      </c>
      <c r="C143" s="11" t="s">
        <v>13</v>
      </c>
      <c r="D143" s="11" t="s">
        <v>21</v>
      </c>
      <c r="E143" s="11" t="s">
        <v>22</v>
      </c>
      <c r="F143" s="11" t="s">
        <v>65</v>
      </c>
      <c r="G143" s="11" t="s">
        <v>66</v>
      </c>
      <c r="H143" s="11">
        <v>31.087265559999999</v>
      </c>
      <c r="I143" s="11">
        <v>46.241235476500002</v>
      </c>
      <c r="J143" s="11" t="s">
        <v>11</v>
      </c>
      <c r="K143" s="11">
        <v>3</v>
      </c>
    </row>
    <row r="144" spans="1:11" x14ac:dyDescent="0.25">
      <c r="A144" s="11">
        <v>3504025</v>
      </c>
      <c r="B144" s="11">
        <v>10262</v>
      </c>
      <c r="C144" s="11" t="s">
        <v>13</v>
      </c>
      <c r="D144" s="11" t="s">
        <v>21</v>
      </c>
      <c r="E144" s="11" t="s">
        <v>22</v>
      </c>
      <c r="F144" s="11" t="s">
        <v>104</v>
      </c>
      <c r="G144" s="11" t="s">
        <v>105</v>
      </c>
      <c r="H144" s="11">
        <v>31.074394900600002</v>
      </c>
      <c r="I144" s="11">
        <v>46.250142994800001</v>
      </c>
      <c r="J144" s="11" t="s">
        <v>106</v>
      </c>
      <c r="K144" s="11">
        <v>10</v>
      </c>
    </row>
    <row r="145" spans="1:11" x14ac:dyDescent="0.25">
      <c r="A145" s="11">
        <v>3504054</v>
      </c>
      <c r="B145" s="11">
        <v>9427</v>
      </c>
      <c r="C145" s="11" t="s">
        <v>13</v>
      </c>
      <c r="D145" s="11" t="s">
        <v>21</v>
      </c>
      <c r="E145" s="11" t="s">
        <v>22</v>
      </c>
      <c r="F145" s="11" t="s">
        <v>94</v>
      </c>
      <c r="G145" s="11" t="s">
        <v>95</v>
      </c>
      <c r="H145" s="11">
        <v>31.030441920000001</v>
      </c>
      <c r="I145" s="11">
        <v>46.215599115800003</v>
      </c>
      <c r="J145" s="11" t="s">
        <v>141</v>
      </c>
      <c r="K145" s="11">
        <v>40</v>
      </c>
    </row>
    <row r="146" spans="1:11" x14ac:dyDescent="0.25">
      <c r="A146" s="11">
        <v>3504011</v>
      </c>
      <c r="B146" s="11">
        <v>10260</v>
      </c>
      <c r="C146" s="11" t="s">
        <v>13</v>
      </c>
      <c r="D146" s="11" t="s">
        <v>21</v>
      </c>
      <c r="E146" s="11" t="s">
        <v>22</v>
      </c>
      <c r="F146" s="11" t="s">
        <v>98</v>
      </c>
      <c r="G146" s="11" t="s">
        <v>99</v>
      </c>
      <c r="H146" s="11">
        <v>31.0134574836</v>
      </c>
      <c r="I146" s="11">
        <v>46.282408152000002</v>
      </c>
      <c r="J146" s="11" t="s">
        <v>141</v>
      </c>
      <c r="K146" s="11">
        <v>150</v>
      </c>
    </row>
    <row r="147" spans="1:11" x14ac:dyDescent="0.25">
      <c r="A147" s="11">
        <v>3504014</v>
      </c>
      <c r="B147" s="11">
        <v>10254</v>
      </c>
      <c r="C147" s="11" t="s">
        <v>13</v>
      </c>
      <c r="D147" s="11" t="s">
        <v>21</v>
      </c>
      <c r="E147" s="11" t="s">
        <v>22</v>
      </c>
      <c r="F147" s="11" t="s">
        <v>120</v>
      </c>
      <c r="G147" s="11" t="s">
        <v>121</v>
      </c>
      <c r="H147" s="11">
        <v>31.042429802899999</v>
      </c>
      <c r="I147" s="11">
        <v>46.262052204600003</v>
      </c>
      <c r="J147" s="11" t="s">
        <v>38</v>
      </c>
      <c r="K147" s="11">
        <v>15</v>
      </c>
    </row>
    <row r="148" spans="1:11" x14ac:dyDescent="0.25">
      <c r="A148" s="11">
        <v>3504019</v>
      </c>
      <c r="B148" s="11">
        <v>9470</v>
      </c>
      <c r="C148" s="11" t="s">
        <v>13</v>
      </c>
      <c r="D148" s="11" t="s">
        <v>21</v>
      </c>
      <c r="E148" s="11" t="s">
        <v>22</v>
      </c>
      <c r="F148" s="11" t="s">
        <v>188</v>
      </c>
      <c r="G148" s="11" t="s">
        <v>189</v>
      </c>
      <c r="H148" s="11">
        <v>31.0569626851</v>
      </c>
      <c r="I148" s="11">
        <v>46.266143804899997</v>
      </c>
      <c r="J148" s="11" t="s">
        <v>38</v>
      </c>
      <c r="K148" s="11">
        <v>3</v>
      </c>
    </row>
    <row r="149" spans="1:11" x14ac:dyDescent="0.25">
      <c r="A149" s="11">
        <v>3504019</v>
      </c>
      <c r="B149" s="11">
        <v>9470</v>
      </c>
      <c r="C149" s="11" t="s">
        <v>13</v>
      </c>
      <c r="D149" s="11" t="s">
        <v>21</v>
      </c>
      <c r="E149" s="11" t="s">
        <v>22</v>
      </c>
      <c r="F149" s="11" t="s">
        <v>188</v>
      </c>
      <c r="G149" s="11" t="s">
        <v>189</v>
      </c>
      <c r="H149" s="11">
        <v>31.0569626851</v>
      </c>
      <c r="I149" s="11">
        <v>46.266143804899997</v>
      </c>
      <c r="J149" s="11" t="s">
        <v>35</v>
      </c>
      <c r="K149" s="11">
        <v>3</v>
      </c>
    </row>
    <row r="150" spans="1:11" x14ac:dyDescent="0.25">
      <c r="A150" s="11">
        <v>3504057</v>
      </c>
      <c r="B150" s="11">
        <v>33806</v>
      </c>
      <c r="C150" s="11" t="s">
        <v>13</v>
      </c>
      <c r="D150" s="11" t="s">
        <v>21</v>
      </c>
      <c r="E150" s="11" t="s">
        <v>202</v>
      </c>
      <c r="F150" s="11" t="s">
        <v>87</v>
      </c>
      <c r="G150" s="11" t="s">
        <v>6</v>
      </c>
      <c r="H150" s="11">
        <v>31.134141</v>
      </c>
      <c r="I150" s="11">
        <v>46.437801999999998</v>
      </c>
      <c r="J150" s="11" t="s">
        <v>36</v>
      </c>
      <c r="K150" s="11">
        <v>2</v>
      </c>
    </row>
    <row r="151" spans="1:11" x14ac:dyDescent="0.25">
      <c r="A151" s="11">
        <v>3504057</v>
      </c>
      <c r="B151" s="11">
        <v>33806</v>
      </c>
      <c r="C151" s="11" t="s">
        <v>13</v>
      </c>
      <c r="D151" s="11" t="s">
        <v>21</v>
      </c>
      <c r="E151" s="11" t="s">
        <v>202</v>
      </c>
      <c r="F151" s="11" t="s">
        <v>87</v>
      </c>
      <c r="G151" s="11" t="s">
        <v>6</v>
      </c>
      <c r="H151" s="11">
        <v>31.134141</v>
      </c>
      <c r="I151" s="11">
        <v>46.437801999999998</v>
      </c>
      <c r="J151" s="11" t="s">
        <v>39</v>
      </c>
      <c r="K151" s="11">
        <v>2</v>
      </c>
    </row>
    <row r="152" spans="1:11" x14ac:dyDescent="0.25">
      <c r="A152" s="11">
        <v>3504046</v>
      </c>
      <c r="B152" s="11">
        <v>10269</v>
      </c>
      <c r="C152" s="11" t="s">
        <v>13</v>
      </c>
      <c r="D152" s="11" t="s">
        <v>21</v>
      </c>
      <c r="E152" s="11" t="s">
        <v>90</v>
      </c>
      <c r="F152" s="11" t="s">
        <v>114</v>
      </c>
      <c r="G152" s="11" t="s">
        <v>115</v>
      </c>
      <c r="H152" s="11">
        <v>31.041901284200001</v>
      </c>
      <c r="I152" s="11">
        <v>46.3069539022</v>
      </c>
      <c r="J152" s="11" t="s">
        <v>39</v>
      </c>
      <c r="K152" s="11">
        <v>2</v>
      </c>
    </row>
    <row r="153" spans="1:11" x14ac:dyDescent="0.25">
      <c r="A153" s="11">
        <v>3504046</v>
      </c>
      <c r="B153" s="11">
        <v>10269</v>
      </c>
      <c r="C153" s="11" t="s">
        <v>13</v>
      </c>
      <c r="D153" s="11" t="s">
        <v>21</v>
      </c>
      <c r="E153" s="11" t="s">
        <v>90</v>
      </c>
      <c r="F153" s="11" t="s">
        <v>114</v>
      </c>
      <c r="G153" s="11" t="s">
        <v>115</v>
      </c>
      <c r="H153" s="11">
        <v>31.041901284200001</v>
      </c>
      <c r="I153" s="11">
        <v>46.3069539022</v>
      </c>
      <c r="J153" s="11" t="s">
        <v>36</v>
      </c>
      <c r="K153" s="11">
        <v>15</v>
      </c>
    </row>
    <row r="154" spans="1:11" x14ac:dyDescent="0.25">
      <c r="A154" s="11">
        <v>3504046</v>
      </c>
      <c r="B154" s="11">
        <v>10269</v>
      </c>
      <c r="C154" s="11" t="s">
        <v>13</v>
      </c>
      <c r="D154" s="11" t="s">
        <v>21</v>
      </c>
      <c r="E154" s="11" t="s">
        <v>90</v>
      </c>
      <c r="F154" s="11" t="s">
        <v>114</v>
      </c>
      <c r="G154" s="11" t="s">
        <v>115</v>
      </c>
      <c r="H154" s="11">
        <v>31.041901284200001</v>
      </c>
      <c r="I154" s="11">
        <v>46.3069539022</v>
      </c>
      <c r="J154" s="11" t="s">
        <v>11</v>
      </c>
      <c r="K154" s="11">
        <v>5</v>
      </c>
    </row>
    <row r="155" spans="1:11" x14ac:dyDescent="0.25">
      <c r="A155" s="11">
        <v>3504046</v>
      </c>
      <c r="B155" s="11">
        <v>10269</v>
      </c>
      <c r="C155" s="11" t="s">
        <v>13</v>
      </c>
      <c r="D155" s="11" t="s">
        <v>21</v>
      </c>
      <c r="E155" s="11" t="s">
        <v>90</v>
      </c>
      <c r="F155" s="11" t="s">
        <v>114</v>
      </c>
      <c r="G155" s="11" t="s">
        <v>115</v>
      </c>
      <c r="H155" s="11">
        <v>31.041901284200001</v>
      </c>
      <c r="I155" s="11">
        <v>46.3069539022</v>
      </c>
      <c r="J155" s="11" t="s">
        <v>9</v>
      </c>
      <c r="K155" s="11">
        <v>4</v>
      </c>
    </row>
    <row r="156" spans="1:11" x14ac:dyDescent="0.25">
      <c r="A156" s="11">
        <v>3504046</v>
      </c>
      <c r="B156" s="11">
        <v>10269</v>
      </c>
      <c r="C156" s="11" t="s">
        <v>13</v>
      </c>
      <c r="D156" s="11" t="s">
        <v>21</v>
      </c>
      <c r="E156" s="11" t="s">
        <v>90</v>
      </c>
      <c r="F156" s="11" t="s">
        <v>114</v>
      </c>
      <c r="G156" s="11" t="s">
        <v>115</v>
      </c>
      <c r="H156" s="11">
        <v>31.041901284200001</v>
      </c>
      <c r="I156" s="11">
        <v>46.3069539022</v>
      </c>
      <c r="J156" s="11" t="s">
        <v>38</v>
      </c>
      <c r="K156" s="11">
        <v>15</v>
      </c>
    </row>
    <row r="157" spans="1:11" x14ac:dyDescent="0.25">
      <c r="A157" s="11">
        <v>3505013</v>
      </c>
      <c r="B157" s="11">
        <v>33809</v>
      </c>
      <c r="C157" s="11" t="s">
        <v>13</v>
      </c>
      <c r="D157" s="11" t="s">
        <v>52</v>
      </c>
      <c r="E157" s="11" t="s">
        <v>53</v>
      </c>
      <c r="F157" s="11" t="s">
        <v>54</v>
      </c>
      <c r="G157" s="11" t="s">
        <v>10</v>
      </c>
      <c r="H157" s="11">
        <v>30.914428999999998</v>
      </c>
      <c r="I157" s="11">
        <v>46.47878</v>
      </c>
      <c r="J157" s="11" t="s">
        <v>25</v>
      </c>
      <c r="K157" s="11">
        <v>5</v>
      </c>
    </row>
    <row r="158" spans="1:11" x14ac:dyDescent="0.25">
      <c r="A158" s="11">
        <v>3505002</v>
      </c>
      <c r="B158" s="11">
        <v>24721</v>
      </c>
      <c r="C158" s="11" t="s">
        <v>13</v>
      </c>
      <c r="D158" s="11" t="s">
        <v>52</v>
      </c>
      <c r="E158" s="11" t="s">
        <v>74</v>
      </c>
      <c r="F158" s="11" t="s">
        <v>75</v>
      </c>
      <c r="G158" s="11" t="s">
        <v>76</v>
      </c>
      <c r="H158" s="11">
        <v>30.956201633799999</v>
      </c>
      <c r="I158" s="11">
        <v>46.359501579899998</v>
      </c>
      <c r="J158" s="11" t="s">
        <v>25</v>
      </c>
      <c r="K158" s="11">
        <v>2</v>
      </c>
    </row>
    <row r="159" spans="1:11" x14ac:dyDescent="0.25">
      <c r="A159" s="11">
        <v>3505002</v>
      </c>
      <c r="B159" s="11">
        <v>24721</v>
      </c>
      <c r="C159" s="11" t="s">
        <v>13</v>
      </c>
      <c r="D159" s="11" t="s">
        <v>52</v>
      </c>
      <c r="E159" s="11" t="s">
        <v>74</v>
      </c>
      <c r="F159" s="11" t="s">
        <v>75</v>
      </c>
      <c r="G159" s="11" t="s">
        <v>76</v>
      </c>
      <c r="H159" s="11">
        <v>30.956201633799999</v>
      </c>
      <c r="I159" s="11">
        <v>46.359501579899998</v>
      </c>
      <c r="J159" s="11" t="s">
        <v>18</v>
      </c>
      <c r="K159" s="11">
        <v>5</v>
      </c>
    </row>
    <row r="160" spans="1:11" x14ac:dyDescent="0.25">
      <c r="A160" s="11">
        <v>3505015</v>
      </c>
      <c r="B160" s="11">
        <v>33811</v>
      </c>
      <c r="C160" s="11" t="s">
        <v>13</v>
      </c>
      <c r="D160" s="11" t="s">
        <v>52</v>
      </c>
      <c r="E160" s="11" t="s">
        <v>55</v>
      </c>
      <c r="F160" s="11" t="s">
        <v>54</v>
      </c>
      <c r="G160" s="11" t="s">
        <v>10</v>
      </c>
      <c r="H160" s="11">
        <v>30.882387999999999</v>
      </c>
      <c r="I160" s="11">
        <v>46.568722000000001</v>
      </c>
      <c r="J160" s="11" t="s">
        <v>9</v>
      </c>
      <c r="K160" s="11">
        <v>10</v>
      </c>
    </row>
    <row r="161" spans="1:11" x14ac:dyDescent="0.25">
      <c r="A161" s="11">
        <v>3505015</v>
      </c>
      <c r="B161" s="11">
        <v>33811</v>
      </c>
      <c r="C161" s="11" t="s">
        <v>13</v>
      </c>
      <c r="D161" s="11" t="s">
        <v>52</v>
      </c>
      <c r="E161" s="11" t="s">
        <v>55</v>
      </c>
      <c r="F161" s="11" t="s">
        <v>54</v>
      </c>
      <c r="G161" s="11" t="s">
        <v>10</v>
      </c>
      <c r="H161" s="11">
        <v>30.882387999999999</v>
      </c>
      <c r="I161" s="11">
        <v>46.568722000000001</v>
      </c>
      <c r="J161" s="11" t="s">
        <v>18</v>
      </c>
      <c r="K161" s="11">
        <v>5</v>
      </c>
    </row>
    <row r="162" spans="1:11" x14ac:dyDescent="0.25">
      <c r="A162" s="11">
        <v>3505014</v>
      </c>
      <c r="B162" s="11">
        <v>33810</v>
      </c>
      <c r="C162" s="11" t="s">
        <v>13</v>
      </c>
      <c r="D162" s="11" t="s">
        <v>52</v>
      </c>
      <c r="E162" s="11" t="s">
        <v>55</v>
      </c>
      <c r="F162" s="11" t="s">
        <v>56</v>
      </c>
      <c r="G162" s="11" t="s">
        <v>57</v>
      </c>
      <c r="H162" s="11">
        <v>30.880875</v>
      </c>
      <c r="I162" s="11">
        <v>46.576391999999998</v>
      </c>
      <c r="J162" s="11" t="s">
        <v>25</v>
      </c>
      <c r="K162" s="11">
        <v>5</v>
      </c>
    </row>
    <row r="163" spans="1:11" x14ac:dyDescent="0.25">
      <c r="A163" s="11">
        <v>3505015</v>
      </c>
      <c r="B163" s="11">
        <v>33811</v>
      </c>
      <c r="C163" s="11" t="s">
        <v>13</v>
      </c>
      <c r="D163" s="11" t="s">
        <v>52</v>
      </c>
      <c r="E163" s="11" t="s">
        <v>55</v>
      </c>
      <c r="F163" s="11" t="s">
        <v>54</v>
      </c>
      <c r="G163" s="11" t="s">
        <v>10</v>
      </c>
      <c r="H163" s="11">
        <v>30.882387999999999</v>
      </c>
      <c r="I163" s="11">
        <v>46.568722000000001</v>
      </c>
      <c r="J163" s="11" t="s">
        <v>25</v>
      </c>
      <c r="K163" s="11">
        <v>10</v>
      </c>
    </row>
    <row r="164" spans="1:11" x14ac:dyDescent="0.25">
      <c r="A164" s="11">
        <v>3505014</v>
      </c>
      <c r="B164" s="11">
        <v>33810</v>
      </c>
      <c r="C164" s="11" t="s">
        <v>13</v>
      </c>
      <c r="D164" s="11" t="s">
        <v>52</v>
      </c>
      <c r="E164" s="11" t="s">
        <v>55</v>
      </c>
      <c r="F164" s="11" t="s">
        <v>56</v>
      </c>
      <c r="G164" s="11" t="s">
        <v>57</v>
      </c>
      <c r="H164" s="11">
        <v>30.880875</v>
      </c>
      <c r="I164" s="11">
        <v>46.576391999999998</v>
      </c>
      <c r="J164" s="11" t="s">
        <v>8</v>
      </c>
      <c r="K164" s="11">
        <v>2</v>
      </c>
    </row>
    <row r="165" spans="1:11" x14ac:dyDescent="0.25">
      <c r="A165" s="11">
        <v>3505011</v>
      </c>
      <c r="B165" s="11">
        <v>9258</v>
      </c>
      <c r="C165" s="11" t="s">
        <v>13</v>
      </c>
      <c r="D165" s="11" t="s">
        <v>52</v>
      </c>
      <c r="E165" s="11" t="s">
        <v>58</v>
      </c>
      <c r="F165" s="11" t="s">
        <v>59</v>
      </c>
      <c r="G165" s="11" t="s">
        <v>6</v>
      </c>
      <c r="H165" s="11">
        <v>30.901869618300001</v>
      </c>
      <c r="I165" s="11">
        <v>46.458244977299998</v>
      </c>
      <c r="J165" s="11" t="s">
        <v>12</v>
      </c>
      <c r="K165" s="11">
        <v>2</v>
      </c>
    </row>
    <row r="166" spans="1:11" x14ac:dyDescent="0.25">
      <c r="A166" s="11">
        <v>3505006</v>
      </c>
      <c r="B166" s="11">
        <v>9328</v>
      </c>
      <c r="C166" s="11" t="s">
        <v>13</v>
      </c>
      <c r="D166" s="11" t="s">
        <v>52</v>
      </c>
      <c r="E166" s="11" t="s">
        <v>58</v>
      </c>
      <c r="F166" s="11" t="s">
        <v>73</v>
      </c>
      <c r="G166" s="11" t="s">
        <v>10</v>
      </c>
      <c r="H166" s="11">
        <v>30.9011745066</v>
      </c>
      <c r="I166" s="11">
        <v>46.449637276099999</v>
      </c>
      <c r="J166" s="11" t="s">
        <v>12</v>
      </c>
      <c r="K166" s="11">
        <v>2</v>
      </c>
    </row>
    <row r="167" spans="1:11" x14ac:dyDescent="0.25">
      <c r="A167" s="11">
        <v>3505003</v>
      </c>
      <c r="B167" s="11">
        <v>25436</v>
      </c>
      <c r="C167" s="11" t="s">
        <v>13</v>
      </c>
      <c r="D167" s="11" t="s">
        <v>52</v>
      </c>
      <c r="E167" s="11" t="s">
        <v>58</v>
      </c>
      <c r="F167" s="11" t="s">
        <v>71</v>
      </c>
      <c r="G167" s="11" t="s">
        <v>72</v>
      </c>
      <c r="H167" s="11">
        <v>30.906636502200001</v>
      </c>
      <c r="I167" s="11">
        <v>46.445979934699999</v>
      </c>
      <c r="J167" s="11" t="s">
        <v>43</v>
      </c>
      <c r="K167" s="11">
        <v>1</v>
      </c>
    </row>
    <row r="168" spans="1:11" x14ac:dyDescent="0.25">
      <c r="A168" s="11">
        <v>3505004</v>
      </c>
      <c r="B168" s="11">
        <v>25437</v>
      </c>
      <c r="C168" s="11" t="s">
        <v>13</v>
      </c>
      <c r="D168" s="11" t="s">
        <v>52</v>
      </c>
      <c r="E168" s="11" t="s">
        <v>58</v>
      </c>
      <c r="F168" s="11" t="s">
        <v>69</v>
      </c>
      <c r="G168" s="11" t="s">
        <v>70</v>
      </c>
      <c r="H168" s="11">
        <v>30.888556274700001</v>
      </c>
      <c r="I168" s="11">
        <v>46.450200042200002</v>
      </c>
      <c r="J168" s="11" t="s">
        <v>11</v>
      </c>
      <c r="K168" s="11">
        <v>3</v>
      </c>
    </row>
    <row r="169" spans="1:11" x14ac:dyDescent="0.25">
      <c r="A169" s="11">
        <v>3505007</v>
      </c>
      <c r="B169" s="11">
        <v>9332</v>
      </c>
      <c r="C169" s="11" t="s">
        <v>13</v>
      </c>
      <c r="D169" s="11" t="s">
        <v>52</v>
      </c>
      <c r="E169" s="11" t="s">
        <v>58</v>
      </c>
      <c r="F169" s="11" t="s">
        <v>77</v>
      </c>
      <c r="G169" s="11" t="s">
        <v>29</v>
      </c>
      <c r="H169" s="11">
        <v>30.879031632699999</v>
      </c>
      <c r="I169" s="11">
        <v>46.464224314600003</v>
      </c>
      <c r="J169" s="11" t="s">
        <v>11</v>
      </c>
      <c r="K169" s="11">
        <v>5</v>
      </c>
    </row>
    <row r="170" spans="1:11" x14ac:dyDescent="0.25">
      <c r="A170" s="11">
        <v>3505003</v>
      </c>
      <c r="B170" s="11">
        <v>25436</v>
      </c>
      <c r="C170" s="11" t="s">
        <v>13</v>
      </c>
      <c r="D170" s="11" t="s">
        <v>52</v>
      </c>
      <c r="E170" s="11" t="s">
        <v>58</v>
      </c>
      <c r="F170" s="11" t="s">
        <v>71</v>
      </c>
      <c r="G170" s="11" t="s">
        <v>72</v>
      </c>
      <c r="H170" s="11">
        <v>30.906636502200001</v>
      </c>
      <c r="I170" s="11">
        <v>46.445979934699999</v>
      </c>
      <c r="J170" s="11" t="s">
        <v>11</v>
      </c>
      <c r="K170" s="11">
        <v>10</v>
      </c>
    </row>
    <row r="171" spans="1:11" x14ac:dyDescent="0.25">
      <c r="A171" s="11">
        <v>3505004</v>
      </c>
      <c r="B171" s="11">
        <v>25437</v>
      </c>
      <c r="C171" s="11" t="s">
        <v>13</v>
      </c>
      <c r="D171" s="11" t="s">
        <v>52</v>
      </c>
      <c r="E171" s="11" t="s">
        <v>58</v>
      </c>
      <c r="F171" s="11" t="s">
        <v>69</v>
      </c>
      <c r="G171" s="11" t="s">
        <v>70</v>
      </c>
      <c r="H171" s="11">
        <v>30.888556274700001</v>
      </c>
      <c r="I171" s="11">
        <v>46.450200042200002</v>
      </c>
      <c r="J171" s="11" t="s">
        <v>25</v>
      </c>
      <c r="K171" s="11">
        <v>5</v>
      </c>
    </row>
    <row r="172" spans="1:11" x14ac:dyDescent="0.25">
      <c r="A172" s="11">
        <v>3505011</v>
      </c>
      <c r="B172" s="11">
        <v>9258</v>
      </c>
      <c r="C172" s="11" t="s">
        <v>13</v>
      </c>
      <c r="D172" s="11" t="s">
        <v>52</v>
      </c>
      <c r="E172" s="11" t="s">
        <v>58</v>
      </c>
      <c r="F172" s="11" t="s">
        <v>59</v>
      </c>
      <c r="G172" s="11" t="s">
        <v>6</v>
      </c>
      <c r="H172" s="11">
        <v>30.901869618300001</v>
      </c>
      <c r="I172" s="11">
        <v>46.458244977299998</v>
      </c>
      <c r="J172" s="11" t="s">
        <v>25</v>
      </c>
      <c r="K172" s="11">
        <v>4</v>
      </c>
    </row>
    <row r="173" spans="1:11" x14ac:dyDescent="0.25">
      <c r="A173" s="11">
        <v>3505007</v>
      </c>
      <c r="B173" s="11">
        <v>9332</v>
      </c>
      <c r="C173" s="11" t="s">
        <v>13</v>
      </c>
      <c r="D173" s="11" t="s">
        <v>52</v>
      </c>
      <c r="E173" s="11" t="s">
        <v>58</v>
      </c>
      <c r="F173" s="11" t="s">
        <v>77</v>
      </c>
      <c r="G173" s="11" t="s">
        <v>29</v>
      </c>
      <c r="H173" s="11">
        <v>30.879031632699999</v>
      </c>
      <c r="I173" s="11">
        <v>46.464224314600003</v>
      </c>
      <c r="J173" s="11" t="s">
        <v>18</v>
      </c>
      <c r="K173" s="11">
        <v>4</v>
      </c>
    </row>
    <row r="174" spans="1:11" x14ac:dyDescent="0.25">
      <c r="A174" s="11">
        <v>3505011</v>
      </c>
      <c r="B174" s="11">
        <v>9258</v>
      </c>
      <c r="C174" s="11" t="s">
        <v>13</v>
      </c>
      <c r="D174" s="11" t="s">
        <v>52</v>
      </c>
      <c r="E174" s="11" t="s">
        <v>58</v>
      </c>
      <c r="F174" s="11" t="s">
        <v>59</v>
      </c>
      <c r="G174" s="11" t="s">
        <v>6</v>
      </c>
      <c r="H174" s="11">
        <v>30.901869618300001</v>
      </c>
      <c r="I174" s="11">
        <v>46.458244977299998</v>
      </c>
      <c r="J174" s="11" t="s">
        <v>18</v>
      </c>
      <c r="K174" s="11">
        <v>4</v>
      </c>
    </row>
    <row r="175" spans="1:11" x14ac:dyDescent="0.25">
      <c r="A175" s="11">
        <v>3505006</v>
      </c>
      <c r="B175" s="11">
        <v>9328</v>
      </c>
      <c r="C175" s="11" t="s">
        <v>13</v>
      </c>
      <c r="D175" s="11" t="s">
        <v>52</v>
      </c>
      <c r="E175" s="11" t="s">
        <v>58</v>
      </c>
      <c r="F175" s="11" t="s">
        <v>73</v>
      </c>
      <c r="G175" s="11" t="s">
        <v>10</v>
      </c>
      <c r="H175" s="11">
        <v>30.9011745066</v>
      </c>
      <c r="I175" s="11">
        <v>46.449637276099999</v>
      </c>
      <c r="J175" s="11" t="s">
        <v>9</v>
      </c>
      <c r="K175" s="11">
        <v>5</v>
      </c>
    </row>
    <row r="176" spans="1:11" x14ac:dyDescent="0.25">
      <c r="A176" s="11">
        <v>3505004</v>
      </c>
      <c r="B176" s="11">
        <v>25437</v>
      </c>
      <c r="C176" s="11" t="s">
        <v>13</v>
      </c>
      <c r="D176" s="11" t="s">
        <v>52</v>
      </c>
      <c r="E176" s="11" t="s">
        <v>58</v>
      </c>
      <c r="F176" s="11" t="s">
        <v>69</v>
      </c>
      <c r="G176" s="11" t="s">
        <v>70</v>
      </c>
      <c r="H176" s="11">
        <v>30.888556274700001</v>
      </c>
      <c r="I176" s="11">
        <v>46.450200042200002</v>
      </c>
      <c r="J176" s="11" t="s">
        <v>9</v>
      </c>
      <c r="K176" s="11">
        <v>4</v>
      </c>
    </row>
    <row r="177" spans="1:11" x14ac:dyDescent="0.25">
      <c r="A177" s="11">
        <v>3505003</v>
      </c>
      <c r="B177" s="11">
        <v>25436</v>
      </c>
      <c r="C177" s="11" t="s">
        <v>13</v>
      </c>
      <c r="D177" s="11" t="s">
        <v>52</v>
      </c>
      <c r="E177" s="11" t="s">
        <v>58</v>
      </c>
      <c r="F177" s="11" t="s">
        <v>71</v>
      </c>
      <c r="G177" s="11" t="s">
        <v>72</v>
      </c>
      <c r="H177" s="11">
        <v>30.906636502200001</v>
      </c>
      <c r="I177" s="11">
        <v>46.445979934699999</v>
      </c>
      <c r="J177" s="11" t="s">
        <v>9</v>
      </c>
      <c r="K177" s="11">
        <v>5</v>
      </c>
    </row>
    <row r="178" spans="1:11" x14ac:dyDescent="0.25">
      <c r="A178" s="11">
        <v>3505001</v>
      </c>
      <c r="B178" s="11">
        <v>9206</v>
      </c>
      <c r="C178" s="11" t="s">
        <v>13</v>
      </c>
      <c r="D178" s="11" t="s">
        <v>52</v>
      </c>
      <c r="E178" s="11" t="s">
        <v>58</v>
      </c>
      <c r="F178" s="11" t="s">
        <v>78</v>
      </c>
      <c r="G178" s="11" t="s">
        <v>79</v>
      </c>
      <c r="H178" s="11">
        <v>30.883621789100001</v>
      </c>
      <c r="I178" s="11">
        <v>46.468149586599999</v>
      </c>
      <c r="J178" s="11" t="s">
        <v>9</v>
      </c>
      <c r="K178" s="11">
        <v>3</v>
      </c>
    </row>
    <row r="179" spans="1:11" x14ac:dyDescent="0.25">
      <c r="A179" s="11">
        <v>3505003</v>
      </c>
      <c r="B179" s="11">
        <v>25436</v>
      </c>
      <c r="C179" s="11" t="s">
        <v>13</v>
      </c>
      <c r="D179" s="11" t="s">
        <v>52</v>
      </c>
      <c r="E179" s="11" t="s">
        <v>58</v>
      </c>
      <c r="F179" s="11" t="s">
        <v>71</v>
      </c>
      <c r="G179" s="11" t="s">
        <v>72</v>
      </c>
      <c r="H179" s="11">
        <v>30.906636502200001</v>
      </c>
      <c r="I179" s="11">
        <v>46.445979934699999</v>
      </c>
      <c r="J179" s="11" t="s">
        <v>141</v>
      </c>
      <c r="K179" s="11">
        <v>3</v>
      </c>
    </row>
  </sheetData>
  <autoFilter ref="A2:K179" xr:uid="{74142970-3243-442F-A573-90B2CC482426}"/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9E76D-1FE3-4ED6-86B0-36521E1C2D71}">
  <dimension ref="A1:BB86"/>
  <sheetViews>
    <sheetView topLeftCell="A73" workbookViewId="0">
      <selection activeCell="A2" sqref="A1:A1048576"/>
    </sheetView>
  </sheetViews>
  <sheetFormatPr defaultRowHeight="15" x14ac:dyDescent="0.25"/>
  <cols>
    <col min="1" max="1" width="11.7109375" bestFit="1" customWidth="1"/>
    <col min="3" max="3" width="13" bestFit="1" customWidth="1"/>
    <col min="4" max="4" width="13.140625" bestFit="1" customWidth="1"/>
    <col min="5" max="5" width="19.5703125" bestFit="1" customWidth="1"/>
    <col min="6" max="6" width="23.28515625" bestFit="1" customWidth="1"/>
    <col min="7" max="7" width="28.7109375" bestFit="1" customWidth="1"/>
    <col min="8" max="9" width="12" bestFit="1" customWidth="1"/>
    <col min="10" max="10" width="24.7109375" customWidth="1"/>
    <col min="11" max="11" width="8.42578125" bestFit="1" customWidth="1"/>
    <col min="12" max="12" width="10.28515625" bestFit="1" customWidth="1"/>
    <col min="13" max="13" width="9.42578125" bestFit="1" customWidth="1"/>
    <col min="14" max="14" width="12.85546875" bestFit="1" customWidth="1"/>
    <col min="15" max="15" width="9.140625" bestFit="1" customWidth="1"/>
    <col min="16" max="16" width="11" bestFit="1" customWidth="1"/>
    <col min="17" max="18" width="9.28515625" bestFit="1" customWidth="1"/>
    <col min="19" max="19" width="6.5703125" bestFit="1" customWidth="1"/>
    <col min="20" max="22" width="8.5703125" bestFit="1" customWidth="1"/>
    <col min="23" max="23" width="9.5703125" bestFit="1" customWidth="1"/>
    <col min="24" max="24" width="10.28515625" bestFit="1" customWidth="1"/>
    <col min="25" max="25" width="9.28515625" bestFit="1" customWidth="1"/>
    <col min="26" max="26" width="7.28515625" bestFit="1" customWidth="1"/>
    <col min="27" max="27" width="10" bestFit="1" customWidth="1"/>
    <col min="28" max="28" width="13.42578125" bestFit="1" customWidth="1"/>
    <col min="29" max="29" width="15.85546875" bestFit="1" customWidth="1"/>
  </cols>
  <sheetData>
    <row r="1" spans="1:54" s="3" customFormat="1" ht="25.9" customHeight="1" x14ac:dyDescent="0.25">
      <c r="A1" s="9" t="s">
        <v>149</v>
      </c>
      <c r="B1" s="9"/>
      <c r="C1" s="9"/>
      <c r="D1" s="9"/>
      <c r="E1" s="9"/>
      <c r="F1" s="1"/>
      <c r="G1" s="1"/>
      <c r="H1" s="2"/>
      <c r="I1" s="2"/>
      <c r="J1" s="2"/>
      <c r="K1" s="2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s="8" customFormat="1" ht="15" customHeight="1" x14ac:dyDescent="0.25">
      <c r="A2" s="5"/>
      <c r="B2" s="5"/>
      <c r="C2" s="5"/>
      <c r="D2" s="5"/>
      <c r="E2" s="5"/>
      <c r="F2" s="6"/>
      <c r="G2" s="6"/>
      <c r="H2" s="7"/>
      <c r="I2" s="7"/>
      <c r="J2" s="7"/>
      <c r="K2" s="10" t="s">
        <v>142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</row>
    <row r="3" spans="1:54" x14ac:dyDescent="0.25">
      <c r="A3" s="4" t="s">
        <v>0</v>
      </c>
      <c r="B3" s="4" t="s">
        <v>1</v>
      </c>
      <c r="C3" s="4" t="s">
        <v>135</v>
      </c>
      <c r="D3" s="4" t="s">
        <v>136</v>
      </c>
      <c r="E3" s="4" t="s">
        <v>137</v>
      </c>
      <c r="F3" s="4" t="s">
        <v>138</v>
      </c>
      <c r="G3" s="4" t="s">
        <v>2</v>
      </c>
      <c r="H3" s="4" t="s">
        <v>3</v>
      </c>
      <c r="I3" s="4" t="s">
        <v>4</v>
      </c>
      <c r="J3" s="4" t="s">
        <v>140</v>
      </c>
      <c r="K3" s="4" t="s">
        <v>25</v>
      </c>
      <c r="L3" s="4" t="s">
        <v>9</v>
      </c>
      <c r="M3" s="4" t="s">
        <v>43</v>
      </c>
      <c r="N3" s="4" t="s">
        <v>40</v>
      </c>
      <c r="O3" s="4" t="s">
        <v>141</v>
      </c>
      <c r="P3" s="4" t="s">
        <v>30</v>
      </c>
      <c r="Q3" s="4" t="s">
        <v>31</v>
      </c>
      <c r="R3" s="4" t="s">
        <v>32</v>
      </c>
      <c r="S3" s="4" t="s">
        <v>12</v>
      </c>
      <c r="T3" s="4" t="s">
        <v>36</v>
      </c>
      <c r="U3" s="4" t="s">
        <v>35</v>
      </c>
      <c r="V3" s="4" t="s">
        <v>18</v>
      </c>
      <c r="W3" s="4" t="s">
        <v>28</v>
      </c>
      <c r="X3" s="4" t="s">
        <v>11</v>
      </c>
      <c r="Y3" s="4" t="s">
        <v>8</v>
      </c>
      <c r="Z3" s="4" t="s">
        <v>7</v>
      </c>
      <c r="AA3" s="4" t="s">
        <v>39</v>
      </c>
      <c r="AB3" s="4" t="s">
        <v>113</v>
      </c>
      <c r="AC3" s="4" t="s">
        <v>38</v>
      </c>
      <c r="AD3" s="4" t="s">
        <v>106</v>
      </c>
    </row>
    <row r="4" spans="1:54" x14ac:dyDescent="0.25">
      <c r="A4" s="11">
        <v>2103005</v>
      </c>
      <c r="B4" s="11">
        <v>250</v>
      </c>
      <c r="C4" s="11" t="s">
        <v>203</v>
      </c>
      <c r="D4" s="11" t="s">
        <v>204</v>
      </c>
      <c r="E4" s="11" t="s">
        <v>205</v>
      </c>
      <c r="F4" s="11" t="s">
        <v>129</v>
      </c>
      <c r="G4" s="11" t="s">
        <v>130</v>
      </c>
      <c r="H4" s="11">
        <v>34.367794222900002</v>
      </c>
      <c r="I4" s="11">
        <v>41.990944452199997</v>
      </c>
      <c r="J4" s="11">
        <f>SUM(K4:AD4)</f>
        <v>4</v>
      </c>
      <c r="K4" s="11">
        <v>4</v>
      </c>
      <c r="L4" s="11">
        <v>0</v>
      </c>
      <c r="M4" s="11">
        <v>0</v>
      </c>
      <c r="N4" s="11">
        <v>0</v>
      </c>
      <c r="O4" s="11">
        <v>0</v>
      </c>
      <c r="P4" s="11">
        <v>0</v>
      </c>
      <c r="Q4" s="11">
        <v>0</v>
      </c>
      <c r="R4" s="11">
        <v>0</v>
      </c>
      <c r="S4" s="11">
        <v>0</v>
      </c>
      <c r="T4" s="11">
        <v>0</v>
      </c>
      <c r="U4" s="11">
        <v>0</v>
      </c>
      <c r="V4" s="11">
        <v>0</v>
      </c>
      <c r="W4" s="11">
        <v>0</v>
      </c>
      <c r="X4" s="11">
        <v>0</v>
      </c>
      <c r="Y4" s="11">
        <v>0</v>
      </c>
      <c r="Z4" s="11">
        <v>0</v>
      </c>
      <c r="AA4" s="11">
        <v>0</v>
      </c>
      <c r="AB4" s="11">
        <v>0</v>
      </c>
      <c r="AC4" s="11">
        <v>0</v>
      </c>
      <c r="AD4" s="11">
        <v>0</v>
      </c>
      <c r="AE4" s="11"/>
    </row>
    <row r="5" spans="1:54" x14ac:dyDescent="0.25">
      <c r="A5" s="11">
        <v>2310025</v>
      </c>
      <c r="B5" s="11">
        <v>33479</v>
      </c>
      <c r="C5" s="11" t="s">
        <v>206</v>
      </c>
      <c r="D5" s="11" t="s">
        <v>207</v>
      </c>
      <c r="E5" s="11" t="s">
        <v>208</v>
      </c>
      <c r="F5" s="11" t="s">
        <v>209</v>
      </c>
      <c r="G5" s="11" t="s">
        <v>210</v>
      </c>
      <c r="H5" s="11">
        <v>33.650835000000001</v>
      </c>
      <c r="I5" s="11">
        <v>44.237425452499998</v>
      </c>
      <c r="J5" s="11">
        <f t="shared" ref="J5:J68" si="0">SUM(K5:AD5)</f>
        <v>4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4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/>
    </row>
    <row r="6" spans="1:54" x14ac:dyDescent="0.25">
      <c r="A6" s="11">
        <v>2310034</v>
      </c>
      <c r="B6" s="11">
        <v>33597</v>
      </c>
      <c r="C6" s="11" t="s">
        <v>206</v>
      </c>
      <c r="D6" s="11" t="s">
        <v>207</v>
      </c>
      <c r="E6" s="11" t="s">
        <v>208</v>
      </c>
      <c r="F6" s="11" t="s">
        <v>211</v>
      </c>
      <c r="G6" s="11" t="s">
        <v>212</v>
      </c>
      <c r="H6" s="11">
        <v>33.603543999999999</v>
      </c>
      <c r="I6" s="11">
        <v>44.195069619400002</v>
      </c>
      <c r="J6" s="11">
        <f t="shared" si="0"/>
        <v>2</v>
      </c>
      <c r="K6" s="11">
        <v>0</v>
      </c>
      <c r="L6" s="11">
        <v>2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0</v>
      </c>
      <c r="AC6" s="11">
        <v>0</v>
      </c>
      <c r="AD6" s="11">
        <v>0</v>
      </c>
      <c r="AE6" s="11"/>
    </row>
    <row r="7" spans="1:54" x14ac:dyDescent="0.25">
      <c r="A7" s="11">
        <v>2310035</v>
      </c>
      <c r="B7" s="11">
        <v>33598</v>
      </c>
      <c r="C7" s="11" t="s">
        <v>206</v>
      </c>
      <c r="D7" s="11" t="s">
        <v>207</v>
      </c>
      <c r="E7" s="11" t="s">
        <v>208</v>
      </c>
      <c r="F7" s="11" t="s">
        <v>213</v>
      </c>
      <c r="G7" s="11" t="s">
        <v>214</v>
      </c>
      <c r="H7" s="11">
        <v>33.730339000000001</v>
      </c>
      <c r="I7" s="11">
        <v>44.193378571700002</v>
      </c>
      <c r="J7" s="11">
        <f t="shared" si="0"/>
        <v>3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3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v>0</v>
      </c>
      <c r="AC7" s="11">
        <v>0</v>
      </c>
      <c r="AD7" s="11">
        <v>0</v>
      </c>
      <c r="AE7" s="11"/>
    </row>
    <row r="8" spans="1:54" x14ac:dyDescent="0.25">
      <c r="A8" s="11">
        <v>2310037</v>
      </c>
      <c r="B8" s="11">
        <v>33686</v>
      </c>
      <c r="C8" s="11" t="s">
        <v>206</v>
      </c>
      <c r="D8" s="11" t="s">
        <v>207</v>
      </c>
      <c r="E8" s="11" t="s">
        <v>208</v>
      </c>
      <c r="F8" s="11" t="s">
        <v>215</v>
      </c>
      <c r="G8" s="11" t="s">
        <v>216</v>
      </c>
      <c r="H8" s="11">
        <v>33.662336000000003</v>
      </c>
      <c r="I8" s="11">
        <v>44.183874262899998</v>
      </c>
      <c r="J8" s="11">
        <f t="shared" si="0"/>
        <v>4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4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/>
    </row>
    <row r="9" spans="1:54" x14ac:dyDescent="0.25">
      <c r="A9" s="11">
        <v>2310040</v>
      </c>
      <c r="B9" s="11">
        <v>33766</v>
      </c>
      <c r="C9" s="11" t="s">
        <v>206</v>
      </c>
      <c r="D9" s="11" t="s">
        <v>207</v>
      </c>
      <c r="E9" s="11" t="s">
        <v>208</v>
      </c>
      <c r="F9" s="11" t="s">
        <v>217</v>
      </c>
      <c r="G9" s="11" t="s">
        <v>218</v>
      </c>
      <c r="H9" s="11">
        <v>33.651898000000003</v>
      </c>
      <c r="I9" s="11">
        <v>44.117908</v>
      </c>
      <c r="J9" s="11">
        <f t="shared" si="0"/>
        <v>2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2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/>
    </row>
    <row r="10" spans="1:54" x14ac:dyDescent="0.25">
      <c r="A10" s="11">
        <v>1101001</v>
      </c>
      <c r="B10" s="11">
        <v>7861</v>
      </c>
      <c r="C10" s="11" t="s">
        <v>33</v>
      </c>
      <c r="D10" s="11" t="s">
        <v>34</v>
      </c>
      <c r="E10" s="11" t="s">
        <v>150</v>
      </c>
      <c r="F10" s="11" t="s">
        <v>34</v>
      </c>
      <c r="G10" s="11" t="s">
        <v>151</v>
      </c>
      <c r="H10" s="11">
        <v>37.092389017499997</v>
      </c>
      <c r="I10" s="11">
        <v>43.487856985199997</v>
      </c>
      <c r="J10" s="11">
        <f t="shared" si="0"/>
        <v>7</v>
      </c>
      <c r="K10" s="11">
        <v>5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2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/>
    </row>
    <row r="11" spans="1:54" x14ac:dyDescent="0.25">
      <c r="A11" s="11">
        <v>1101011</v>
      </c>
      <c r="B11" s="11">
        <v>7862</v>
      </c>
      <c r="C11" s="11" t="s">
        <v>33</v>
      </c>
      <c r="D11" s="11" t="s">
        <v>34</v>
      </c>
      <c r="E11" s="11" t="s">
        <v>143</v>
      </c>
      <c r="F11" s="11" t="s">
        <v>152</v>
      </c>
      <c r="G11" s="11" t="s">
        <v>153</v>
      </c>
      <c r="H11" s="11">
        <v>37.100532016800003</v>
      </c>
      <c r="I11" s="11">
        <v>43.385399420600002</v>
      </c>
      <c r="J11" s="11">
        <f t="shared" si="0"/>
        <v>5</v>
      </c>
      <c r="K11" s="11">
        <v>2</v>
      </c>
      <c r="L11" s="11">
        <v>3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/>
    </row>
    <row r="12" spans="1:54" x14ac:dyDescent="0.25">
      <c r="A12" s="11">
        <v>1101013</v>
      </c>
      <c r="B12" s="11">
        <v>7833</v>
      </c>
      <c r="C12" s="11" t="s">
        <v>33</v>
      </c>
      <c r="D12" s="11" t="s">
        <v>34</v>
      </c>
      <c r="E12" s="11" t="s">
        <v>154</v>
      </c>
      <c r="F12" s="11" t="s">
        <v>155</v>
      </c>
      <c r="G12" s="11" t="s">
        <v>156</v>
      </c>
      <c r="H12" s="11">
        <v>37.028460898500001</v>
      </c>
      <c r="I12" s="11">
        <v>43.785392052900001</v>
      </c>
      <c r="J12" s="11">
        <f t="shared" si="0"/>
        <v>5</v>
      </c>
      <c r="K12" s="11">
        <v>5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/>
    </row>
    <row r="13" spans="1:54" x14ac:dyDescent="0.25">
      <c r="A13" s="11">
        <v>1103053</v>
      </c>
      <c r="B13" s="11">
        <v>8013</v>
      </c>
      <c r="C13" s="11" t="s">
        <v>33</v>
      </c>
      <c r="D13" s="11" t="s">
        <v>157</v>
      </c>
      <c r="E13" s="11" t="s">
        <v>158</v>
      </c>
      <c r="F13" s="11" t="s">
        <v>159</v>
      </c>
      <c r="G13" s="11" t="s">
        <v>160</v>
      </c>
      <c r="H13" s="11">
        <v>36.910295444699997</v>
      </c>
      <c r="I13" s="11">
        <v>42.7939173782</v>
      </c>
      <c r="J13" s="11">
        <f t="shared" si="0"/>
        <v>7</v>
      </c>
      <c r="K13" s="11">
        <v>0</v>
      </c>
      <c r="L13" s="11">
        <v>7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/>
    </row>
    <row r="14" spans="1:54" x14ac:dyDescent="0.25">
      <c r="A14" s="11">
        <v>2702047</v>
      </c>
      <c r="B14" s="11">
        <v>34008</v>
      </c>
      <c r="C14" s="11" t="s">
        <v>112</v>
      </c>
      <c r="D14" s="11" t="s">
        <v>131</v>
      </c>
      <c r="E14" s="11" t="s">
        <v>132</v>
      </c>
      <c r="F14" s="11" t="s">
        <v>133</v>
      </c>
      <c r="G14" s="11" t="s">
        <v>134</v>
      </c>
      <c r="H14" s="11">
        <v>36.044508999999998</v>
      </c>
      <c r="I14" s="11">
        <v>41.714508000000002</v>
      </c>
      <c r="J14" s="11">
        <f t="shared" si="0"/>
        <v>44</v>
      </c>
      <c r="K14" s="11">
        <v>40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4</v>
      </c>
      <c r="AB14" s="11">
        <v>0</v>
      </c>
      <c r="AC14" s="11">
        <v>0</v>
      </c>
      <c r="AD14" s="11">
        <v>0</v>
      </c>
      <c r="AE14" s="11"/>
    </row>
    <row r="15" spans="1:54" x14ac:dyDescent="0.25">
      <c r="A15" s="11">
        <v>2702049</v>
      </c>
      <c r="B15" s="11">
        <v>34010</v>
      </c>
      <c r="C15" s="11" t="s">
        <v>112</v>
      </c>
      <c r="D15" s="11" t="s">
        <v>131</v>
      </c>
      <c r="E15" s="11" t="s">
        <v>132</v>
      </c>
      <c r="F15" s="11" t="s">
        <v>219</v>
      </c>
      <c r="G15" s="11" t="s">
        <v>81</v>
      </c>
      <c r="H15" s="11">
        <v>36.040819999999997</v>
      </c>
      <c r="I15" s="11">
        <v>41.710680000000004</v>
      </c>
      <c r="J15" s="11">
        <f t="shared" si="0"/>
        <v>4</v>
      </c>
      <c r="K15" s="11">
        <v>4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/>
    </row>
    <row r="16" spans="1:54" x14ac:dyDescent="0.25">
      <c r="A16" s="11">
        <v>2708176</v>
      </c>
      <c r="B16" s="11">
        <v>33472</v>
      </c>
      <c r="C16" s="11" t="s">
        <v>112</v>
      </c>
      <c r="D16" s="11" t="s">
        <v>122</v>
      </c>
      <c r="E16" s="11" t="s">
        <v>126</v>
      </c>
      <c r="F16" s="11" t="s">
        <v>127</v>
      </c>
      <c r="G16" s="11" t="s">
        <v>128</v>
      </c>
      <c r="H16" s="11">
        <v>36.485300000000002</v>
      </c>
      <c r="I16" s="11">
        <v>42.422117739400001</v>
      </c>
      <c r="J16" s="11">
        <f t="shared" si="0"/>
        <v>193</v>
      </c>
      <c r="K16" s="11">
        <v>193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/>
    </row>
    <row r="17" spans="1:31" x14ac:dyDescent="0.25">
      <c r="A17" s="11">
        <v>2708128</v>
      </c>
      <c r="B17" s="11">
        <v>17440</v>
      </c>
      <c r="C17" s="11" t="s">
        <v>112</v>
      </c>
      <c r="D17" s="11" t="s">
        <v>122</v>
      </c>
      <c r="E17" s="11" t="s">
        <v>123</v>
      </c>
      <c r="F17" s="11" t="s">
        <v>124</v>
      </c>
      <c r="G17" s="11" t="s">
        <v>125</v>
      </c>
      <c r="H17" s="11">
        <v>36.388269999999999</v>
      </c>
      <c r="I17" s="11">
        <v>42.447851999999997</v>
      </c>
      <c r="J17" s="11">
        <f t="shared" si="0"/>
        <v>15</v>
      </c>
      <c r="K17" s="11">
        <v>15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/>
    </row>
    <row r="18" spans="1:31" x14ac:dyDescent="0.25">
      <c r="A18" s="11">
        <v>2708129</v>
      </c>
      <c r="B18" s="11">
        <v>18006</v>
      </c>
      <c r="C18" s="11" t="s">
        <v>112</v>
      </c>
      <c r="D18" s="11" t="s">
        <v>122</v>
      </c>
      <c r="E18" s="11" t="s">
        <v>123</v>
      </c>
      <c r="F18" s="11" t="s">
        <v>129</v>
      </c>
      <c r="G18" s="11" t="s">
        <v>130</v>
      </c>
      <c r="H18" s="11">
        <v>36.371630000000003</v>
      </c>
      <c r="I18" s="11">
        <v>42.459803600000001</v>
      </c>
      <c r="J18" s="11">
        <f t="shared" si="0"/>
        <v>10</v>
      </c>
      <c r="K18" s="11">
        <v>10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/>
    </row>
    <row r="19" spans="1:31" x14ac:dyDescent="0.25">
      <c r="A19" s="11">
        <v>2708141</v>
      </c>
      <c r="B19" s="11">
        <v>33279</v>
      </c>
      <c r="C19" s="11" t="s">
        <v>112</v>
      </c>
      <c r="D19" s="11" t="s">
        <v>122</v>
      </c>
      <c r="E19" s="11" t="s">
        <v>123</v>
      </c>
      <c r="F19" s="11" t="s">
        <v>220</v>
      </c>
      <c r="G19" s="11" t="s">
        <v>221</v>
      </c>
      <c r="H19" s="11">
        <v>36.378129999999999</v>
      </c>
      <c r="I19" s="11">
        <v>42.442621899999999</v>
      </c>
      <c r="J19" s="11">
        <f t="shared" si="0"/>
        <v>6</v>
      </c>
      <c r="K19" s="11">
        <v>6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/>
    </row>
    <row r="20" spans="1:31" x14ac:dyDescent="0.25">
      <c r="A20" s="11">
        <v>2708149</v>
      </c>
      <c r="B20" s="11">
        <v>17846</v>
      </c>
      <c r="C20" s="11" t="s">
        <v>112</v>
      </c>
      <c r="D20" s="11" t="s">
        <v>122</v>
      </c>
      <c r="E20" s="11" t="s">
        <v>123</v>
      </c>
      <c r="F20" s="11" t="s">
        <v>222</v>
      </c>
      <c r="G20" s="11" t="s">
        <v>223</v>
      </c>
      <c r="H20" s="11">
        <v>36.400643000000002</v>
      </c>
      <c r="I20" s="11">
        <v>42.529265000000002</v>
      </c>
      <c r="J20" s="11">
        <f t="shared" si="0"/>
        <v>25</v>
      </c>
      <c r="K20" s="11">
        <v>25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/>
    </row>
    <row r="21" spans="1:31" x14ac:dyDescent="0.25">
      <c r="A21" s="11">
        <v>2708153</v>
      </c>
      <c r="B21" s="11">
        <v>33346</v>
      </c>
      <c r="C21" s="11" t="s">
        <v>112</v>
      </c>
      <c r="D21" s="11" t="s">
        <v>122</v>
      </c>
      <c r="E21" s="11" t="s">
        <v>123</v>
      </c>
      <c r="F21" s="11" t="s">
        <v>224</v>
      </c>
      <c r="G21" s="11" t="s">
        <v>225</v>
      </c>
      <c r="H21" s="11">
        <v>36.398490000000002</v>
      </c>
      <c r="I21" s="11">
        <v>42.504868999999999</v>
      </c>
      <c r="J21" s="11">
        <f t="shared" si="0"/>
        <v>20</v>
      </c>
      <c r="K21" s="11">
        <v>20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/>
    </row>
    <row r="22" spans="1:31" x14ac:dyDescent="0.25">
      <c r="A22" s="11">
        <v>2708154</v>
      </c>
      <c r="B22" s="11">
        <v>33345</v>
      </c>
      <c r="C22" s="11" t="s">
        <v>112</v>
      </c>
      <c r="D22" s="11" t="s">
        <v>122</v>
      </c>
      <c r="E22" s="11" t="s">
        <v>123</v>
      </c>
      <c r="F22" s="11" t="s">
        <v>144</v>
      </c>
      <c r="G22" s="11" t="s">
        <v>145</v>
      </c>
      <c r="H22" s="11">
        <v>36.396619999999999</v>
      </c>
      <c r="I22" s="11">
        <v>42.514042699999997</v>
      </c>
      <c r="J22" s="11">
        <f t="shared" si="0"/>
        <v>12</v>
      </c>
      <c r="K22" s="11">
        <v>12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/>
    </row>
    <row r="23" spans="1:31" x14ac:dyDescent="0.25">
      <c r="A23" s="11">
        <v>1304007</v>
      </c>
      <c r="B23" s="11">
        <v>21960</v>
      </c>
      <c r="C23" s="11" t="s">
        <v>60</v>
      </c>
      <c r="D23" s="11" t="s">
        <v>161</v>
      </c>
      <c r="E23" s="11" t="s">
        <v>162</v>
      </c>
      <c r="F23" s="11" t="s">
        <v>163</v>
      </c>
      <c r="G23" s="11" t="s">
        <v>164</v>
      </c>
      <c r="H23" s="11">
        <v>35.185482</v>
      </c>
      <c r="I23" s="11">
        <v>45.980287500000003</v>
      </c>
      <c r="J23" s="11">
        <f t="shared" si="0"/>
        <v>2</v>
      </c>
      <c r="K23" s="11">
        <v>2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/>
    </row>
    <row r="24" spans="1:31" x14ac:dyDescent="0.25">
      <c r="A24" s="11">
        <v>1310071</v>
      </c>
      <c r="B24" s="11">
        <v>24901</v>
      </c>
      <c r="C24" s="11" t="s">
        <v>60</v>
      </c>
      <c r="D24" s="11" t="s">
        <v>61</v>
      </c>
      <c r="E24" s="11" t="s">
        <v>62</v>
      </c>
      <c r="F24" s="11" t="s">
        <v>165</v>
      </c>
      <c r="G24" s="11" t="s">
        <v>166</v>
      </c>
      <c r="H24" s="11">
        <v>35.586342100000003</v>
      </c>
      <c r="I24" s="11">
        <v>45.385369799999999</v>
      </c>
      <c r="J24" s="11">
        <f t="shared" si="0"/>
        <v>1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1</v>
      </c>
      <c r="AE24" s="11"/>
    </row>
    <row r="25" spans="1:31" x14ac:dyDescent="0.25">
      <c r="A25" s="11">
        <v>1310111</v>
      </c>
      <c r="B25" s="11">
        <v>21029</v>
      </c>
      <c r="C25" s="11" t="s">
        <v>60</v>
      </c>
      <c r="D25" s="11" t="s">
        <v>61</v>
      </c>
      <c r="E25" s="11" t="s">
        <v>62</v>
      </c>
      <c r="F25" s="11" t="s">
        <v>167</v>
      </c>
      <c r="G25" s="11" t="s">
        <v>168</v>
      </c>
      <c r="H25" s="11">
        <v>35.570284000000001</v>
      </c>
      <c r="I25" s="11">
        <v>45.452570700000003</v>
      </c>
      <c r="J25" s="11">
        <f t="shared" si="0"/>
        <v>1</v>
      </c>
      <c r="K25" s="11">
        <v>1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/>
    </row>
    <row r="26" spans="1:31" x14ac:dyDescent="0.25">
      <c r="A26" s="11">
        <v>1310151</v>
      </c>
      <c r="B26" s="11">
        <v>31957</v>
      </c>
      <c r="C26" s="11" t="s">
        <v>60</v>
      </c>
      <c r="D26" s="11" t="s">
        <v>61</v>
      </c>
      <c r="E26" s="11" t="s">
        <v>62</v>
      </c>
      <c r="F26" s="11" t="s">
        <v>169</v>
      </c>
      <c r="G26" s="11" t="s">
        <v>170</v>
      </c>
      <c r="H26" s="11">
        <v>35.524397200000003</v>
      </c>
      <c r="I26" s="11">
        <v>45.469476</v>
      </c>
      <c r="J26" s="11">
        <f t="shared" si="0"/>
        <v>2</v>
      </c>
      <c r="K26" s="11">
        <v>2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/>
    </row>
    <row r="27" spans="1:31" x14ac:dyDescent="0.25">
      <c r="A27" s="11">
        <v>1310214</v>
      </c>
      <c r="B27" s="11">
        <v>32007</v>
      </c>
      <c r="C27" s="11" t="s">
        <v>60</v>
      </c>
      <c r="D27" s="11" t="s">
        <v>61</v>
      </c>
      <c r="E27" s="11" t="s">
        <v>62</v>
      </c>
      <c r="F27" s="11" t="s">
        <v>171</v>
      </c>
      <c r="G27" s="11" t="s">
        <v>172</v>
      </c>
      <c r="H27" s="11">
        <v>35.590187299999997</v>
      </c>
      <c r="I27" s="11">
        <v>45.393657699999999</v>
      </c>
      <c r="J27" s="11">
        <f t="shared" si="0"/>
        <v>2</v>
      </c>
      <c r="K27" s="11">
        <v>2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/>
    </row>
    <row r="28" spans="1:31" x14ac:dyDescent="0.25">
      <c r="A28" s="11">
        <v>1310225</v>
      </c>
      <c r="B28" s="11">
        <v>32055</v>
      </c>
      <c r="C28" s="11" t="s">
        <v>60</v>
      </c>
      <c r="D28" s="11" t="s">
        <v>61</v>
      </c>
      <c r="E28" s="11" t="s">
        <v>62</v>
      </c>
      <c r="F28" s="11" t="s">
        <v>173</v>
      </c>
      <c r="G28" s="11" t="s">
        <v>174</v>
      </c>
      <c r="H28" s="11">
        <v>35.587736100000001</v>
      </c>
      <c r="I28" s="11">
        <v>45.392476700000003</v>
      </c>
      <c r="J28" s="11">
        <f t="shared" si="0"/>
        <v>3</v>
      </c>
      <c r="K28" s="11">
        <v>0</v>
      </c>
      <c r="L28" s="11">
        <v>3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/>
    </row>
    <row r="29" spans="1:31" x14ac:dyDescent="0.25">
      <c r="A29" s="11">
        <v>3502003</v>
      </c>
      <c r="B29" s="11">
        <v>24722</v>
      </c>
      <c r="C29" s="11" t="s">
        <v>13</v>
      </c>
      <c r="D29" s="11" t="s">
        <v>14</v>
      </c>
      <c r="E29" s="11" t="s">
        <v>15</v>
      </c>
      <c r="F29" s="11" t="s">
        <v>16</v>
      </c>
      <c r="G29" s="11" t="s">
        <v>17</v>
      </c>
      <c r="H29" s="11">
        <v>31.711529196499999</v>
      </c>
      <c r="I29" s="11">
        <v>46.124556874</v>
      </c>
      <c r="J29" s="11">
        <f t="shared" si="0"/>
        <v>4</v>
      </c>
      <c r="K29" s="11">
        <v>0</v>
      </c>
      <c r="L29" s="11">
        <v>4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/>
    </row>
    <row r="30" spans="1:31" x14ac:dyDescent="0.25">
      <c r="A30" s="11">
        <v>3502007</v>
      </c>
      <c r="B30" s="11">
        <v>33795</v>
      </c>
      <c r="C30" s="11" t="s">
        <v>13</v>
      </c>
      <c r="D30" s="11" t="s">
        <v>14</v>
      </c>
      <c r="E30" s="11" t="s">
        <v>15</v>
      </c>
      <c r="F30" s="11" t="s">
        <v>19</v>
      </c>
      <c r="G30" s="11" t="s">
        <v>20</v>
      </c>
      <c r="H30" s="11">
        <v>31.728400000000001</v>
      </c>
      <c r="I30" s="11">
        <v>46.110399999999998</v>
      </c>
      <c r="J30" s="11">
        <f t="shared" si="0"/>
        <v>4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4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/>
    </row>
    <row r="31" spans="1:31" x14ac:dyDescent="0.25">
      <c r="A31" s="11">
        <v>3502016</v>
      </c>
      <c r="B31" s="11">
        <v>34162</v>
      </c>
      <c r="C31" s="11" t="s">
        <v>13</v>
      </c>
      <c r="D31" s="11" t="s">
        <v>14</v>
      </c>
      <c r="E31" s="11" t="s">
        <v>15</v>
      </c>
      <c r="F31" s="11" t="s">
        <v>118</v>
      </c>
      <c r="G31" s="11" t="s">
        <v>119</v>
      </c>
      <c r="H31" s="11">
        <v>31.735530000000001</v>
      </c>
      <c r="I31" s="11">
        <v>46.112045999999999</v>
      </c>
      <c r="J31" s="11">
        <f t="shared" si="0"/>
        <v>17</v>
      </c>
      <c r="K31" s="11">
        <v>4</v>
      </c>
      <c r="L31" s="11">
        <v>3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7</v>
      </c>
      <c r="T31" s="11">
        <v>0</v>
      </c>
      <c r="U31" s="11">
        <v>0</v>
      </c>
      <c r="V31" s="11">
        <v>3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/>
    </row>
    <row r="32" spans="1:31" x14ac:dyDescent="0.25">
      <c r="A32" s="11">
        <v>3503015</v>
      </c>
      <c r="B32" s="11">
        <v>33805</v>
      </c>
      <c r="C32" s="11" t="s">
        <v>13</v>
      </c>
      <c r="D32" s="11" t="s">
        <v>44</v>
      </c>
      <c r="E32" s="11" t="s">
        <v>180</v>
      </c>
      <c r="F32" s="11" t="s">
        <v>181</v>
      </c>
      <c r="G32" s="11" t="s">
        <v>29</v>
      </c>
      <c r="H32" s="11">
        <v>31.295843999999999</v>
      </c>
      <c r="I32" s="11">
        <v>46.233044999999997</v>
      </c>
      <c r="J32" s="11">
        <f t="shared" si="0"/>
        <v>2</v>
      </c>
      <c r="K32" s="11">
        <v>0</v>
      </c>
      <c r="L32" s="11">
        <v>1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1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/>
    </row>
    <row r="33" spans="1:31" x14ac:dyDescent="0.25">
      <c r="A33" s="11">
        <v>3503001</v>
      </c>
      <c r="B33" s="11">
        <v>10250</v>
      </c>
      <c r="C33" s="11" t="s">
        <v>13</v>
      </c>
      <c r="D33" s="11" t="s">
        <v>44</v>
      </c>
      <c r="E33" s="11" t="s">
        <v>45</v>
      </c>
      <c r="F33" s="11" t="s">
        <v>175</v>
      </c>
      <c r="G33" s="11" t="s">
        <v>176</v>
      </c>
      <c r="H33" s="11">
        <v>31.4359498874</v>
      </c>
      <c r="I33" s="11">
        <v>46.172572526899998</v>
      </c>
      <c r="J33" s="11">
        <f t="shared" si="0"/>
        <v>1</v>
      </c>
      <c r="K33" s="11">
        <v>0</v>
      </c>
      <c r="L33" s="11">
        <v>1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/>
    </row>
    <row r="34" spans="1:31" x14ac:dyDescent="0.25">
      <c r="A34" s="11">
        <v>3503006</v>
      </c>
      <c r="B34" s="11">
        <v>21209</v>
      </c>
      <c r="C34" s="11" t="s">
        <v>13</v>
      </c>
      <c r="D34" s="11" t="s">
        <v>44</v>
      </c>
      <c r="E34" s="11" t="s">
        <v>45</v>
      </c>
      <c r="F34" s="11" t="s">
        <v>46</v>
      </c>
      <c r="G34" s="11" t="s">
        <v>47</v>
      </c>
      <c r="H34" s="11">
        <v>31.415689718399999</v>
      </c>
      <c r="I34" s="11">
        <v>46.163976839100002</v>
      </c>
      <c r="J34" s="11">
        <f t="shared" si="0"/>
        <v>2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1</v>
      </c>
      <c r="W34" s="11">
        <v>0</v>
      </c>
      <c r="X34" s="11">
        <v>1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/>
    </row>
    <row r="35" spans="1:31" x14ac:dyDescent="0.25">
      <c r="A35" s="11">
        <v>3503008</v>
      </c>
      <c r="B35" s="11">
        <v>9848</v>
      </c>
      <c r="C35" s="11" t="s">
        <v>13</v>
      </c>
      <c r="D35" s="11" t="s">
        <v>44</v>
      </c>
      <c r="E35" s="11" t="s">
        <v>45</v>
      </c>
      <c r="F35" s="11" t="s">
        <v>177</v>
      </c>
      <c r="G35" s="11" t="s">
        <v>178</v>
      </c>
      <c r="H35" s="11">
        <v>31.415756054100001</v>
      </c>
      <c r="I35" s="11">
        <v>46.172971067500001</v>
      </c>
      <c r="J35" s="11">
        <f t="shared" si="0"/>
        <v>1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1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/>
    </row>
    <row r="36" spans="1:31" x14ac:dyDescent="0.25">
      <c r="A36" s="11">
        <v>3503009</v>
      </c>
      <c r="B36" s="11">
        <v>9822</v>
      </c>
      <c r="C36" s="11" t="s">
        <v>13</v>
      </c>
      <c r="D36" s="11" t="s">
        <v>44</v>
      </c>
      <c r="E36" s="11" t="s">
        <v>45</v>
      </c>
      <c r="F36" s="11" t="s">
        <v>50</v>
      </c>
      <c r="G36" s="11" t="s">
        <v>51</v>
      </c>
      <c r="H36" s="11">
        <v>31.403907212699998</v>
      </c>
      <c r="I36" s="11">
        <v>46.175491096099996</v>
      </c>
      <c r="J36" s="11">
        <f t="shared" si="0"/>
        <v>2</v>
      </c>
      <c r="K36" s="11">
        <v>0</v>
      </c>
      <c r="L36" s="11">
        <v>1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1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/>
    </row>
    <row r="37" spans="1:31" x14ac:dyDescent="0.25">
      <c r="A37" s="11">
        <v>3503012</v>
      </c>
      <c r="B37" s="11">
        <v>10286</v>
      </c>
      <c r="C37" s="11" t="s">
        <v>13</v>
      </c>
      <c r="D37" s="11" t="s">
        <v>44</v>
      </c>
      <c r="E37" s="11" t="s">
        <v>45</v>
      </c>
      <c r="F37" s="11" t="s">
        <v>179</v>
      </c>
      <c r="G37" s="11" t="s">
        <v>6</v>
      </c>
      <c r="H37" s="11">
        <v>31.400419743299999</v>
      </c>
      <c r="I37" s="11">
        <v>46.1806881535</v>
      </c>
      <c r="J37" s="11">
        <f t="shared" si="0"/>
        <v>3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3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/>
    </row>
    <row r="38" spans="1:31" x14ac:dyDescent="0.25">
      <c r="A38" s="11">
        <v>3504001</v>
      </c>
      <c r="B38" s="11">
        <v>24494</v>
      </c>
      <c r="C38" s="11" t="s">
        <v>13</v>
      </c>
      <c r="D38" s="11" t="s">
        <v>21</v>
      </c>
      <c r="E38" s="11" t="s">
        <v>22</v>
      </c>
      <c r="F38" s="11" t="s">
        <v>100</v>
      </c>
      <c r="G38" s="11" t="s">
        <v>101</v>
      </c>
      <c r="H38" s="11">
        <v>31.027710880499999</v>
      </c>
      <c r="I38" s="11">
        <v>46.218214741200001</v>
      </c>
      <c r="J38" s="11">
        <f t="shared" si="0"/>
        <v>45</v>
      </c>
      <c r="K38" s="11">
        <v>20</v>
      </c>
      <c r="L38" s="11">
        <v>10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15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/>
    </row>
    <row r="39" spans="1:31" x14ac:dyDescent="0.25">
      <c r="A39" s="11">
        <v>3504002</v>
      </c>
      <c r="B39" s="11">
        <v>25529</v>
      </c>
      <c r="C39" s="11" t="s">
        <v>13</v>
      </c>
      <c r="D39" s="11" t="s">
        <v>21</v>
      </c>
      <c r="E39" s="11" t="s">
        <v>22</v>
      </c>
      <c r="F39" s="11" t="s">
        <v>107</v>
      </c>
      <c r="G39" s="11" t="s">
        <v>108</v>
      </c>
      <c r="H39" s="11">
        <v>31.033167288000001</v>
      </c>
      <c r="I39" s="11">
        <v>46.273891712999998</v>
      </c>
      <c r="J39" s="11">
        <f t="shared" si="0"/>
        <v>9</v>
      </c>
      <c r="K39" s="11">
        <v>0</v>
      </c>
      <c r="L39" s="11">
        <v>4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5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/>
    </row>
    <row r="40" spans="1:31" x14ac:dyDescent="0.25">
      <c r="A40" s="11">
        <v>3504003</v>
      </c>
      <c r="B40" s="11">
        <v>24415</v>
      </c>
      <c r="C40" s="11" t="s">
        <v>13</v>
      </c>
      <c r="D40" s="11" t="s">
        <v>21</v>
      </c>
      <c r="E40" s="11" t="s">
        <v>22</v>
      </c>
      <c r="F40" s="11" t="s">
        <v>182</v>
      </c>
      <c r="G40" s="11" t="s">
        <v>183</v>
      </c>
      <c r="H40" s="11">
        <v>31.122673117800002</v>
      </c>
      <c r="I40" s="11">
        <v>46.234062045100004</v>
      </c>
      <c r="J40" s="11">
        <f t="shared" si="0"/>
        <v>1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1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/>
    </row>
    <row r="41" spans="1:31" x14ac:dyDescent="0.25">
      <c r="A41" s="11">
        <v>3504006</v>
      </c>
      <c r="B41" s="11">
        <v>9728</v>
      </c>
      <c r="C41" s="11" t="s">
        <v>13</v>
      </c>
      <c r="D41" s="11" t="s">
        <v>21</v>
      </c>
      <c r="E41" s="11" t="s">
        <v>22</v>
      </c>
      <c r="F41" s="11" t="s">
        <v>80</v>
      </c>
      <c r="G41" s="11" t="s">
        <v>81</v>
      </c>
      <c r="H41" s="11">
        <v>31.038316374200001</v>
      </c>
      <c r="I41" s="11">
        <v>46.253982172199997</v>
      </c>
      <c r="J41" s="11">
        <f t="shared" si="0"/>
        <v>5</v>
      </c>
      <c r="K41" s="11">
        <v>5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/>
    </row>
    <row r="42" spans="1:31" x14ac:dyDescent="0.25">
      <c r="A42" s="11">
        <v>3504007</v>
      </c>
      <c r="B42" s="11">
        <v>25525</v>
      </c>
      <c r="C42" s="11" t="s">
        <v>13</v>
      </c>
      <c r="D42" s="11" t="s">
        <v>21</v>
      </c>
      <c r="E42" s="11" t="s">
        <v>22</v>
      </c>
      <c r="F42" s="11" t="s">
        <v>102</v>
      </c>
      <c r="G42" s="11" t="s">
        <v>103</v>
      </c>
      <c r="H42" s="11">
        <v>31.027024004299999</v>
      </c>
      <c r="I42" s="11">
        <v>46.241676675500003</v>
      </c>
      <c r="J42" s="11">
        <f t="shared" si="0"/>
        <v>37</v>
      </c>
      <c r="K42" s="11">
        <v>10</v>
      </c>
      <c r="L42" s="11">
        <v>12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15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/>
    </row>
    <row r="43" spans="1:31" x14ac:dyDescent="0.25">
      <c r="A43" s="11">
        <v>3504010</v>
      </c>
      <c r="B43" s="11">
        <v>24740</v>
      </c>
      <c r="C43" s="11" t="s">
        <v>13</v>
      </c>
      <c r="D43" s="11" t="s">
        <v>21</v>
      </c>
      <c r="E43" s="11" t="s">
        <v>22</v>
      </c>
      <c r="F43" s="11" t="s">
        <v>26</v>
      </c>
      <c r="G43" s="11" t="s">
        <v>27</v>
      </c>
      <c r="H43" s="11">
        <v>31.038505004899999</v>
      </c>
      <c r="I43" s="11">
        <v>46.242960423</v>
      </c>
      <c r="J43" s="11">
        <f t="shared" si="0"/>
        <v>3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3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/>
    </row>
    <row r="44" spans="1:31" x14ac:dyDescent="0.25">
      <c r="A44" s="11">
        <v>3504011</v>
      </c>
      <c r="B44" s="11">
        <v>10260</v>
      </c>
      <c r="C44" s="11" t="s">
        <v>13</v>
      </c>
      <c r="D44" s="11" t="s">
        <v>21</v>
      </c>
      <c r="E44" s="11" t="s">
        <v>22</v>
      </c>
      <c r="F44" s="11" t="s">
        <v>98</v>
      </c>
      <c r="G44" s="11" t="s">
        <v>99</v>
      </c>
      <c r="H44" s="11">
        <v>31.0134574836</v>
      </c>
      <c r="I44" s="11">
        <v>46.282408152000002</v>
      </c>
      <c r="J44" s="11">
        <f t="shared" si="0"/>
        <v>650</v>
      </c>
      <c r="K44" s="11">
        <v>10</v>
      </c>
      <c r="L44" s="11">
        <v>200</v>
      </c>
      <c r="M44" s="11">
        <v>10</v>
      </c>
      <c r="N44" s="11">
        <v>0</v>
      </c>
      <c r="O44" s="11">
        <v>150</v>
      </c>
      <c r="P44" s="11">
        <v>0</v>
      </c>
      <c r="Q44" s="11">
        <v>0</v>
      </c>
      <c r="R44" s="11">
        <v>0</v>
      </c>
      <c r="S44" s="11">
        <v>250</v>
      </c>
      <c r="T44" s="11">
        <v>0</v>
      </c>
      <c r="U44" s="11">
        <v>0</v>
      </c>
      <c r="V44" s="11">
        <v>10</v>
      </c>
      <c r="W44" s="11">
        <v>0</v>
      </c>
      <c r="X44" s="11">
        <v>20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/>
    </row>
    <row r="45" spans="1:31" x14ac:dyDescent="0.25">
      <c r="A45" s="11">
        <v>3504012</v>
      </c>
      <c r="B45" s="11">
        <v>24540</v>
      </c>
      <c r="C45" s="11" t="s">
        <v>13</v>
      </c>
      <c r="D45" s="11" t="s">
        <v>21</v>
      </c>
      <c r="E45" s="11" t="s">
        <v>22</v>
      </c>
      <c r="F45" s="11" t="s">
        <v>184</v>
      </c>
      <c r="G45" s="11" t="s">
        <v>185</v>
      </c>
      <c r="H45" s="11">
        <v>31.052442887600002</v>
      </c>
      <c r="I45" s="11">
        <v>46.236798131699999</v>
      </c>
      <c r="J45" s="11">
        <f t="shared" si="0"/>
        <v>6</v>
      </c>
      <c r="K45" s="11">
        <v>3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2</v>
      </c>
      <c r="W45" s="11">
        <v>0</v>
      </c>
      <c r="X45" s="11">
        <v>1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/>
    </row>
    <row r="46" spans="1:31" x14ac:dyDescent="0.25">
      <c r="A46" s="11">
        <v>3504014</v>
      </c>
      <c r="B46" s="11">
        <v>10254</v>
      </c>
      <c r="C46" s="11" t="s">
        <v>13</v>
      </c>
      <c r="D46" s="11" t="s">
        <v>21</v>
      </c>
      <c r="E46" s="11" t="s">
        <v>22</v>
      </c>
      <c r="F46" s="11" t="s">
        <v>120</v>
      </c>
      <c r="G46" s="11" t="s">
        <v>121</v>
      </c>
      <c r="H46" s="11">
        <v>31.042429802899999</v>
      </c>
      <c r="I46" s="11">
        <v>46.262052204600003</v>
      </c>
      <c r="J46" s="11">
        <f t="shared" si="0"/>
        <v>30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10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5</v>
      </c>
      <c r="AB46" s="11">
        <v>0</v>
      </c>
      <c r="AC46" s="11">
        <v>15</v>
      </c>
      <c r="AD46" s="11">
        <v>0</v>
      </c>
      <c r="AE46" s="11"/>
    </row>
    <row r="47" spans="1:31" x14ac:dyDescent="0.25">
      <c r="A47" s="11">
        <v>3504015</v>
      </c>
      <c r="B47" s="11">
        <v>10272</v>
      </c>
      <c r="C47" s="11" t="s">
        <v>13</v>
      </c>
      <c r="D47" s="11" t="s">
        <v>21</v>
      </c>
      <c r="E47" s="11" t="s">
        <v>22</v>
      </c>
      <c r="F47" s="11" t="s">
        <v>83</v>
      </c>
      <c r="G47" s="11" t="s">
        <v>84</v>
      </c>
      <c r="H47" s="11">
        <v>31.034963944600001</v>
      </c>
      <c r="I47" s="11">
        <v>46.242300951700003</v>
      </c>
      <c r="J47" s="11">
        <f t="shared" si="0"/>
        <v>3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3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/>
    </row>
    <row r="48" spans="1:31" x14ac:dyDescent="0.25">
      <c r="A48" s="11">
        <v>3504016</v>
      </c>
      <c r="B48" s="11">
        <v>10281</v>
      </c>
      <c r="C48" s="11" t="s">
        <v>13</v>
      </c>
      <c r="D48" s="11" t="s">
        <v>21</v>
      </c>
      <c r="E48" s="11" t="s">
        <v>22</v>
      </c>
      <c r="F48" s="11" t="s">
        <v>69</v>
      </c>
      <c r="G48" s="11" t="s">
        <v>82</v>
      </c>
      <c r="H48" s="11">
        <v>31.029471706599999</v>
      </c>
      <c r="I48" s="11">
        <v>46.244121658399997</v>
      </c>
      <c r="J48" s="11">
        <f t="shared" si="0"/>
        <v>9</v>
      </c>
      <c r="K48" s="11">
        <v>4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1</v>
      </c>
      <c r="W48" s="11">
        <v>0</v>
      </c>
      <c r="X48" s="11">
        <v>4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/>
    </row>
    <row r="49" spans="1:31" x14ac:dyDescent="0.25">
      <c r="A49" s="11">
        <v>3504018</v>
      </c>
      <c r="B49" s="11">
        <v>24741</v>
      </c>
      <c r="C49" s="11" t="s">
        <v>13</v>
      </c>
      <c r="D49" s="11" t="s">
        <v>21</v>
      </c>
      <c r="E49" s="11" t="s">
        <v>22</v>
      </c>
      <c r="F49" s="11" t="s">
        <v>186</v>
      </c>
      <c r="G49" s="11" t="s">
        <v>187</v>
      </c>
      <c r="H49" s="11">
        <v>31.0447764918</v>
      </c>
      <c r="I49" s="11">
        <v>46.249576203399997</v>
      </c>
      <c r="J49" s="11">
        <f t="shared" si="0"/>
        <v>1</v>
      </c>
      <c r="K49" s="11">
        <v>0</v>
      </c>
      <c r="L49" s="11">
        <v>1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/>
    </row>
    <row r="50" spans="1:31" x14ac:dyDescent="0.25">
      <c r="A50" s="11">
        <v>3504019</v>
      </c>
      <c r="B50" s="11">
        <v>9470</v>
      </c>
      <c r="C50" s="11" t="s">
        <v>13</v>
      </c>
      <c r="D50" s="11" t="s">
        <v>21</v>
      </c>
      <c r="E50" s="11" t="s">
        <v>22</v>
      </c>
      <c r="F50" s="11" t="s">
        <v>188</v>
      </c>
      <c r="G50" s="11" t="s">
        <v>189</v>
      </c>
      <c r="H50" s="11">
        <v>31.0569626851</v>
      </c>
      <c r="I50" s="11">
        <v>46.266143804899997</v>
      </c>
      <c r="J50" s="11">
        <f t="shared" si="0"/>
        <v>13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4</v>
      </c>
      <c r="U50" s="11">
        <v>3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3</v>
      </c>
      <c r="AB50" s="11">
        <v>0</v>
      </c>
      <c r="AC50" s="11">
        <v>3</v>
      </c>
      <c r="AD50" s="11">
        <v>0</v>
      </c>
      <c r="AE50" s="11"/>
    </row>
    <row r="51" spans="1:31" x14ac:dyDescent="0.25">
      <c r="A51" s="11">
        <v>3504021</v>
      </c>
      <c r="B51" s="11">
        <v>10335</v>
      </c>
      <c r="C51" s="11" t="s">
        <v>13</v>
      </c>
      <c r="D51" s="11" t="s">
        <v>21</v>
      </c>
      <c r="E51" s="11" t="s">
        <v>22</v>
      </c>
      <c r="F51" s="11" t="s">
        <v>146</v>
      </c>
      <c r="G51" s="11" t="s">
        <v>147</v>
      </c>
      <c r="H51" s="11">
        <v>31.0506383486</v>
      </c>
      <c r="I51" s="11">
        <v>46.269343302599999</v>
      </c>
      <c r="J51" s="11">
        <f t="shared" si="0"/>
        <v>16</v>
      </c>
      <c r="K51" s="11">
        <v>0</v>
      </c>
      <c r="L51" s="11">
        <v>4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6</v>
      </c>
      <c r="U51" s="11">
        <v>0</v>
      </c>
      <c r="V51" s="11">
        <v>3</v>
      </c>
      <c r="W51" s="11">
        <v>0</v>
      </c>
      <c r="X51" s="11">
        <v>1</v>
      </c>
      <c r="Y51" s="11">
        <v>0</v>
      </c>
      <c r="Z51" s="11">
        <v>0</v>
      </c>
      <c r="AA51" s="11">
        <v>2</v>
      </c>
      <c r="AB51" s="11">
        <v>0</v>
      </c>
      <c r="AC51" s="11">
        <v>0</v>
      </c>
      <c r="AD51" s="11">
        <v>0</v>
      </c>
      <c r="AE51" s="11"/>
    </row>
    <row r="52" spans="1:31" x14ac:dyDescent="0.25">
      <c r="A52" s="11">
        <v>3504022</v>
      </c>
      <c r="B52" s="11">
        <v>9576</v>
      </c>
      <c r="C52" s="11" t="s">
        <v>13</v>
      </c>
      <c r="D52" s="11" t="s">
        <v>21</v>
      </c>
      <c r="E52" s="11" t="s">
        <v>22</v>
      </c>
      <c r="F52" s="11" t="s">
        <v>190</v>
      </c>
      <c r="G52" s="11" t="s">
        <v>191</v>
      </c>
      <c r="H52" s="11">
        <v>31.132791840500001</v>
      </c>
      <c r="I52" s="11">
        <v>46.2356646856</v>
      </c>
      <c r="J52" s="11">
        <f t="shared" si="0"/>
        <v>1</v>
      </c>
      <c r="K52" s="11">
        <v>1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/>
    </row>
    <row r="53" spans="1:31" x14ac:dyDescent="0.25">
      <c r="A53" s="11">
        <v>3504023</v>
      </c>
      <c r="B53" s="11">
        <v>9448</v>
      </c>
      <c r="C53" s="11" t="s">
        <v>13</v>
      </c>
      <c r="D53" s="11" t="s">
        <v>21</v>
      </c>
      <c r="E53" s="11" t="s">
        <v>22</v>
      </c>
      <c r="F53" s="11" t="s">
        <v>96</v>
      </c>
      <c r="G53" s="11" t="s">
        <v>97</v>
      </c>
      <c r="H53" s="11">
        <v>31.027006973399999</v>
      </c>
      <c r="I53" s="11">
        <v>46.228093038300003</v>
      </c>
      <c r="J53" s="11">
        <f t="shared" si="0"/>
        <v>69</v>
      </c>
      <c r="K53" s="11">
        <v>15</v>
      </c>
      <c r="L53" s="11">
        <v>20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10</v>
      </c>
      <c r="W53" s="11">
        <v>0</v>
      </c>
      <c r="X53" s="11">
        <v>24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/>
    </row>
    <row r="54" spans="1:31" x14ac:dyDescent="0.25">
      <c r="A54" s="11">
        <v>3504024</v>
      </c>
      <c r="B54" s="11">
        <v>9396</v>
      </c>
      <c r="C54" s="11" t="s">
        <v>13</v>
      </c>
      <c r="D54" s="11" t="s">
        <v>21</v>
      </c>
      <c r="E54" s="11" t="s">
        <v>22</v>
      </c>
      <c r="F54" s="11" t="s">
        <v>116</v>
      </c>
      <c r="G54" s="11" t="s">
        <v>117</v>
      </c>
      <c r="H54" s="11">
        <v>31.0154237044</v>
      </c>
      <c r="I54" s="11">
        <v>46.263441754500001</v>
      </c>
      <c r="J54" s="11">
        <f t="shared" si="0"/>
        <v>18</v>
      </c>
      <c r="K54" s="11">
        <v>8</v>
      </c>
      <c r="L54" s="11">
        <v>6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4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/>
    </row>
    <row r="55" spans="1:31" x14ac:dyDescent="0.25">
      <c r="A55" s="11">
        <v>3504025</v>
      </c>
      <c r="B55" s="11">
        <v>10262</v>
      </c>
      <c r="C55" s="11" t="s">
        <v>13</v>
      </c>
      <c r="D55" s="11" t="s">
        <v>21</v>
      </c>
      <c r="E55" s="11" t="s">
        <v>22</v>
      </c>
      <c r="F55" s="11" t="s">
        <v>104</v>
      </c>
      <c r="G55" s="11" t="s">
        <v>105</v>
      </c>
      <c r="H55" s="11">
        <v>31.074394900600002</v>
      </c>
      <c r="I55" s="11">
        <v>46.250142994800001</v>
      </c>
      <c r="J55" s="11">
        <f t="shared" si="0"/>
        <v>75</v>
      </c>
      <c r="K55" s="11">
        <v>20</v>
      </c>
      <c r="L55" s="11">
        <v>20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10</v>
      </c>
      <c r="T55" s="11">
        <v>0</v>
      </c>
      <c r="U55" s="11">
        <v>0</v>
      </c>
      <c r="V55" s="11">
        <v>15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10</v>
      </c>
      <c r="AE55" s="11"/>
    </row>
    <row r="56" spans="1:31" x14ac:dyDescent="0.25">
      <c r="A56" s="11">
        <v>3504026</v>
      </c>
      <c r="B56" s="11">
        <v>10253</v>
      </c>
      <c r="C56" s="11" t="s">
        <v>13</v>
      </c>
      <c r="D56" s="11" t="s">
        <v>21</v>
      </c>
      <c r="E56" s="11" t="s">
        <v>22</v>
      </c>
      <c r="F56" s="11" t="s">
        <v>85</v>
      </c>
      <c r="G56" s="11" t="s">
        <v>86</v>
      </c>
      <c r="H56" s="11">
        <v>31.038477412900001</v>
      </c>
      <c r="I56" s="11">
        <v>46.2356561609</v>
      </c>
      <c r="J56" s="11">
        <f t="shared" si="0"/>
        <v>7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5</v>
      </c>
      <c r="W56" s="11">
        <v>0</v>
      </c>
      <c r="X56" s="11">
        <v>2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11"/>
    </row>
    <row r="57" spans="1:31" x14ac:dyDescent="0.25">
      <c r="A57" s="11">
        <v>3504027</v>
      </c>
      <c r="B57" s="11">
        <v>24885</v>
      </c>
      <c r="C57" s="11" t="s">
        <v>13</v>
      </c>
      <c r="D57" s="11" t="s">
        <v>21</v>
      </c>
      <c r="E57" s="11" t="s">
        <v>22</v>
      </c>
      <c r="F57" s="11" t="s">
        <v>192</v>
      </c>
      <c r="G57" s="11" t="s">
        <v>193</v>
      </c>
      <c r="H57" s="11">
        <v>31.061467899099998</v>
      </c>
      <c r="I57" s="11">
        <v>46.278157583599999</v>
      </c>
      <c r="J57" s="11">
        <f t="shared" si="0"/>
        <v>3</v>
      </c>
      <c r="K57" s="11">
        <v>0</v>
      </c>
      <c r="L57" s="11">
        <v>3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11"/>
    </row>
    <row r="58" spans="1:31" x14ac:dyDescent="0.25">
      <c r="A58" s="11">
        <v>3504028</v>
      </c>
      <c r="B58" s="11">
        <v>25526</v>
      </c>
      <c r="C58" s="11" t="s">
        <v>13</v>
      </c>
      <c r="D58" s="11" t="s">
        <v>21</v>
      </c>
      <c r="E58" s="11" t="s">
        <v>22</v>
      </c>
      <c r="F58" s="11" t="s">
        <v>92</v>
      </c>
      <c r="G58" s="11" t="s">
        <v>93</v>
      </c>
      <c r="H58" s="11">
        <v>31.036175809100001</v>
      </c>
      <c r="I58" s="11">
        <v>46.220527480000001</v>
      </c>
      <c r="J58" s="11">
        <f t="shared" si="0"/>
        <v>45</v>
      </c>
      <c r="K58" s="11">
        <v>8</v>
      </c>
      <c r="L58" s="11">
        <v>13</v>
      </c>
      <c r="M58" s="11">
        <v>0</v>
      </c>
      <c r="N58" s="11">
        <v>10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4</v>
      </c>
      <c r="W58" s="11">
        <v>0</v>
      </c>
      <c r="X58" s="11">
        <v>10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1"/>
    </row>
    <row r="59" spans="1:31" x14ac:dyDescent="0.25">
      <c r="A59" s="11">
        <v>3504030</v>
      </c>
      <c r="B59" s="11">
        <v>24746</v>
      </c>
      <c r="C59" s="11" t="s">
        <v>13</v>
      </c>
      <c r="D59" s="11" t="s">
        <v>21</v>
      </c>
      <c r="E59" s="11" t="s">
        <v>22</v>
      </c>
      <c r="F59" s="11" t="s">
        <v>194</v>
      </c>
      <c r="G59" s="11" t="s">
        <v>195</v>
      </c>
      <c r="H59" s="11">
        <v>31.042946248900002</v>
      </c>
      <c r="I59" s="11">
        <v>46.274699394599999</v>
      </c>
      <c r="J59" s="11">
        <f t="shared" si="0"/>
        <v>1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1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11"/>
    </row>
    <row r="60" spans="1:31" x14ac:dyDescent="0.25">
      <c r="A60" s="11">
        <v>3504031</v>
      </c>
      <c r="B60" s="11">
        <v>21208</v>
      </c>
      <c r="C60" s="11" t="s">
        <v>13</v>
      </c>
      <c r="D60" s="11" t="s">
        <v>21</v>
      </c>
      <c r="E60" s="11" t="s">
        <v>22</v>
      </c>
      <c r="F60" s="11" t="s">
        <v>148</v>
      </c>
      <c r="G60" s="11" t="s">
        <v>37</v>
      </c>
      <c r="H60" s="11">
        <v>31.067779245299999</v>
      </c>
      <c r="I60" s="11">
        <v>46.249674558199999</v>
      </c>
      <c r="J60" s="11">
        <f t="shared" si="0"/>
        <v>39</v>
      </c>
      <c r="K60" s="11">
        <v>17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5</v>
      </c>
      <c r="R60" s="11">
        <v>0</v>
      </c>
      <c r="S60" s="11">
        <v>0</v>
      </c>
      <c r="T60" s="11">
        <v>7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5</v>
      </c>
      <c r="AB60" s="11">
        <v>0</v>
      </c>
      <c r="AC60" s="11">
        <v>5</v>
      </c>
      <c r="AD60" s="11">
        <v>0</v>
      </c>
      <c r="AE60" s="11"/>
    </row>
    <row r="61" spans="1:31" x14ac:dyDescent="0.25">
      <c r="A61" s="11">
        <v>3504032</v>
      </c>
      <c r="B61" s="11">
        <v>24750</v>
      </c>
      <c r="C61" s="11" t="s">
        <v>13</v>
      </c>
      <c r="D61" s="11" t="s">
        <v>21</v>
      </c>
      <c r="E61" s="11" t="s">
        <v>22</v>
      </c>
      <c r="F61" s="11" t="s">
        <v>41</v>
      </c>
      <c r="G61" s="11" t="s">
        <v>42</v>
      </c>
      <c r="H61" s="11">
        <v>31.034273341199999</v>
      </c>
      <c r="I61" s="11">
        <v>46.238222611899999</v>
      </c>
      <c r="J61" s="11">
        <f t="shared" si="0"/>
        <v>9</v>
      </c>
      <c r="K61" s="11">
        <v>0</v>
      </c>
      <c r="L61" s="11">
        <v>4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5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11"/>
    </row>
    <row r="62" spans="1:31" x14ac:dyDescent="0.25">
      <c r="A62" s="11">
        <v>3504034</v>
      </c>
      <c r="B62" s="11">
        <v>24742</v>
      </c>
      <c r="C62" s="11" t="s">
        <v>13</v>
      </c>
      <c r="D62" s="11" t="s">
        <v>21</v>
      </c>
      <c r="E62" s="11" t="s">
        <v>22</v>
      </c>
      <c r="F62" s="11" t="s">
        <v>109</v>
      </c>
      <c r="G62" s="11" t="s">
        <v>110</v>
      </c>
      <c r="H62" s="11">
        <v>31.060090237699999</v>
      </c>
      <c r="I62" s="11">
        <v>46.277220867600001</v>
      </c>
      <c r="J62" s="11">
        <f t="shared" si="0"/>
        <v>1</v>
      </c>
      <c r="K62" s="11">
        <v>0</v>
      </c>
      <c r="L62" s="11">
        <v>1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1">
        <v>0</v>
      </c>
      <c r="AC62" s="11">
        <v>0</v>
      </c>
      <c r="AD62" s="11">
        <v>0</v>
      </c>
      <c r="AE62" s="11"/>
    </row>
    <row r="63" spans="1:31" x14ac:dyDescent="0.25">
      <c r="A63" s="11">
        <v>3504035</v>
      </c>
      <c r="B63" s="11">
        <v>9398</v>
      </c>
      <c r="C63" s="11" t="s">
        <v>13</v>
      </c>
      <c r="D63" s="11" t="s">
        <v>21</v>
      </c>
      <c r="E63" s="11" t="s">
        <v>22</v>
      </c>
      <c r="F63" s="11" t="s">
        <v>111</v>
      </c>
      <c r="G63" s="11" t="s">
        <v>29</v>
      </c>
      <c r="H63" s="11">
        <v>31.069961183</v>
      </c>
      <c r="I63" s="11">
        <v>46.270024445899999</v>
      </c>
      <c r="J63" s="11">
        <f t="shared" si="0"/>
        <v>3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3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  <c r="AD63" s="11">
        <v>0</v>
      </c>
      <c r="AE63" s="11"/>
    </row>
    <row r="64" spans="1:31" x14ac:dyDescent="0.25">
      <c r="A64" s="11">
        <v>3504036</v>
      </c>
      <c r="B64" s="11">
        <v>23683</v>
      </c>
      <c r="C64" s="11" t="s">
        <v>13</v>
      </c>
      <c r="D64" s="11" t="s">
        <v>21</v>
      </c>
      <c r="E64" s="11" t="s">
        <v>22</v>
      </c>
      <c r="F64" s="11" t="s">
        <v>88</v>
      </c>
      <c r="G64" s="11" t="s">
        <v>89</v>
      </c>
      <c r="H64" s="11">
        <v>31.03290329</v>
      </c>
      <c r="I64" s="11">
        <v>46.251552429999997</v>
      </c>
      <c r="J64" s="11">
        <f t="shared" si="0"/>
        <v>8</v>
      </c>
      <c r="K64" s="11">
        <v>2</v>
      </c>
      <c r="L64" s="11">
        <v>4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2</v>
      </c>
      <c r="Y64" s="11">
        <v>0</v>
      </c>
      <c r="Z64" s="11">
        <v>0</v>
      </c>
      <c r="AA64" s="11">
        <v>0</v>
      </c>
      <c r="AB64" s="11">
        <v>0</v>
      </c>
      <c r="AC64" s="11">
        <v>0</v>
      </c>
      <c r="AD64" s="11">
        <v>0</v>
      </c>
      <c r="AE64" s="11"/>
    </row>
    <row r="65" spans="1:31" x14ac:dyDescent="0.25">
      <c r="A65" s="11">
        <v>3504038</v>
      </c>
      <c r="B65" s="11">
        <v>25528</v>
      </c>
      <c r="C65" s="11" t="s">
        <v>13</v>
      </c>
      <c r="D65" s="11" t="s">
        <v>21</v>
      </c>
      <c r="E65" s="11" t="s">
        <v>22</v>
      </c>
      <c r="F65" s="11" t="s">
        <v>196</v>
      </c>
      <c r="G65" s="11" t="s">
        <v>197</v>
      </c>
      <c r="H65" s="11">
        <v>31.053281055100001</v>
      </c>
      <c r="I65" s="11">
        <v>46.253512804000003</v>
      </c>
      <c r="J65" s="11">
        <f t="shared" si="0"/>
        <v>2</v>
      </c>
      <c r="K65" s="11">
        <v>0</v>
      </c>
      <c r="L65" s="11">
        <v>1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1</v>
      </c>
      <c r="Y65" s="11">
        <v>0</v>
      </c>
      <c r="Z65" s="11">
        <v>0</v>
      </c>
      <c r="AA65" s="11">
        <v>0</v>
      </c>
      <c r="AB65" s="11">
        <v>0</v>
      </c>
      <c r="AC65" s="11">
        <v>0</v>
      </c>
      <c r="AD65" s="11">
        <v>0</v>
      </c>
      <c r="AE65" s="11"/>
    </row>
    <row r="66" spans="1:31" x14ac:dyDescent="0.25">
      <c r="A66" s="11">
        <v>3504039</v>
      </c>
      <c r="B66" s="11">
        <v>25531</v>
      </c>
      <c r="C66" s="11" t="s">
        <v>13</v>
      </c>
      <c r="D66" s="11" t="s">
        <v>21</v>
      </c>
      <c r="E66" s="11" t="s">
        <v>22</v>
      </c>
      <c r="F66" s="11" t="s">
        <v>198</v>
      </c>
      <c r="G66" s="11" t="s">
        <v>199</v>
      </c>
      <c r="H66" s="11">
        <v>31.0452754698</v>
      </c>
      <c r="I66" s="11">
        <v>46.2350050258</v>
      </c>
      <c r="J66" s="11">
        <f t="shared" si="0"/>
        <v>7</v>
      </c>
      <c r="K66" s="11">
        <v>0</v>
      </c>
      <c r="L66" s="11">
        <v>7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11">
        <v>0</v>
      </c>
      <c r="AC66" s="11">
        <v>0</v>
      </c>
      <c r="AD66" s="11">
        <v>0</v>
      </c>
      <c r="AE66" s="11"/>
    </row>
    <row r="67" spans="1:31" x14ac:dyDescent="0.25">
      <c r="A67" s="11">
        <v>3504040</v>
      </c>
      <c r="B67" s="11">
        <v>25530</v>
      </c>
      <c r="C67" s="11" t="s">
        <v>13</v>
      </c>
      <c r="D67" s="11" t="s">
        <v>21</v>
      </c>
      <c r="E67" s="11" t="s">
        <v>22</v>
      </c>
      <c r="F67" s="11" t="s">
        <v>23</v>
      </c>
      <c r="G67" s="11" t="s">
        <v>24</v>
      </c>
      <c r="H67" s="11">
        <v>31.076769222599999</v>
      </c>
      <c r="I67" s="11">
        <v>46.264030067599997</v>
      </c>
      <c r="J67" s="11">
        <f t="shared" si="0"/>
        <v>5</v>
      </c>
      <c r="K67" s="11">
        <v>2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1">
        <v>2</v>
      </c>
      <c r="W67" s="11">
        <v>0</v>
      </c>
      <c r="X67" s="11">
        <v>1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11"/>
    </row>
    <row r="68" spans="1:31" x14ac:dyDescent="0.25">
      <c r="A68" s="11">
        <v>3504041</v>
      </c>
      <c r="B68" s="11">
        <v>25533</v>
      </c>
      <c r="C68" s="11" t="s">
        <v>13</v>
      </c>
      <c r="D68" s="11" t="s">
        <v>21</v>
      </c>
      <c r="E68" s="11" t="s">
        <v>22</v>
      </c>
      <c r="F68" s="11" t="s">
        <v>67</v>
      </c>
      <c r="G68" s="11" t="s">
        <v>68</v>
      </c>
      <c r="H68" s="11">
        <v>31.080862144499999</v>
      </c>
      <c r="I68" s="11">
        <v>46.240087203599998</v>
      </c>
      <c r="J68" s="11">
        <f t="shared" si="0"/>
        <v>124</v>
      </c>
      <c r="K68" s="11">
        <v>0</v>
      </c>
      <c r="L68" s="11">
        <v>27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33</v>
      </c>
      <c r="U68" s="11">
        <v>0</v>
      </c>
      <c r="V68" s="11">
        <v>11</v>
      </c>
      <c r="W68" s="11">
        <v>0</v>
      </c>
      <c r="X68" s="11">
        <v>31</v>
      </c>
      <c r="Y68" s="11">
        <v>0</v>
      </c>
      <c r="Z68" s="11">
        <v>0</v>
      </c>
      <c r="AA68" s="11">
        <v>7</v>
      </c>
      <c r="AB68" s="11">
        <v>0</v>
      </c>
      <c r="AC68" s="11">
        <v>15</v>
      </c>
      <c r="AD68" s="11">
        <v>0</v>
      </c>
      <c r="AE68" s="11"/>
    </row>
    <row r="69" spans="1:31" x14ac:dyDescent="0.25">
      <c r="A69" s="11">
        <v>3504042</v>
      </c>
      <c r="B69" s="11">
        <v>10263</v>
      </c>
      <c r="C69" s="11" t="s">
        <v>13</v>
      </c>
      <c r="D69" s="11" t="s">
        <v>21</v>
      </c>
      <c r="E69" s="11" t="s">
        <v>22</v>
      </c>
      <c r="F69" s="11" t="s">
        <v>63</v>
      </c>
      <c r="G69" s="11" t="s">
        <v>64</v>
      </c>
      <c r="H69" s="11">
        <v>31.0802066016</v>
      </c>
      <c r="I69" s="11">
        <v>46.235693895300003</v>
      </c>
      <c r="J69" s="11">
        <f t="shared" ref="J69:J86" si="1">SUM(K69:AD69)</f>
        <v>30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15</v>
      </c>
      <c r="U69" s="11">
        <v>0</v>
      </c>
      <c r="V69" s="11">
        <v>5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10</v>
      </c>
      <c r="AD69" s="11">
        <v>0</v>
      </c>
      <c r="AE69" s="11"/>
    </row>
    <row r="70" spans="1:31" x14ac:dyDescent="0.25">
      <c r="A70" s="11">
        <v>3504044</v>
      </c>
      <c r="B70" s="11">
        <v>25527</v>
      </c>
      <c r="C70" s="11" t="s">
        <v>13</v>
      </c>
      <c r="D70" s="11" t="s">
        <v>21</v>
      </c>
      <c r="E70" s="11" t="s">
        <v>22</v>
      </c>
      <c r="F70" s="11" t="s">
        <v>200</v>
      </c>
      <c r="G70" s="11" t="s">
        <v>201</v>
      </c>
      <c r="H70" s="11">
        <v>31.058777803800002</v>
      </c>
      <c r="I70" s="11">
        <v>46.257208607000003</v>
      </c>
      <c r="J70" s="11">
        <f t="shared" si="1"/>
        <v>4</v>
      </c>
      <c r="K70" s="11">
        <v>2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1</v>
      </c>
      <c r="W70" s="11">
        <v>0</v>
      </c>
      <c r="X70" s="11">
        <v>1</v>
      </c>
      <c r="Y70" s="11">
        <v>0</v>
      </c>
      <c r="Z70" s="11">
        <v>0</v>
      </c>
      <c r="AA70" s="11">
        <v>0</v>
      </c>
      <c r="AB70" s="11">
        <v>0</v>
      </c>
      <c r="AC70" s="11">
        <v>0</v>
      </c>
      <c r="AD70" s="11">
        <v>0</v>
      </c>
      <c r="AE70" s="11"/>
    </row>
    <row r="71" spans="1:31" x14ac:dyDescent="0.25">
      <c r="A71">
        <v>3504045</v>
      </c>
      <c r="B71">
        <v>22344</v>
      </c>
      <c r="C71" t="s">
        <v>13</v>
      </c>
      <c r="D71" t="s">
        <v>21</v>
      </c>
      <c r="E71" t="s">
        <v>22</v>
      </c>
      <c r="F71" t="s">
        <v>48</v>
      </c>
      <c r="G71" t="s">
        <v>49</v>
      </c>
      <c r="H71">
        <v>31.048519000500001</v>
      </c>
      <c r="I71">
        <v>46.257282930099997</v>
      </c>
      <c r="J71" s="11">
        <f t="shared" si="1"/>
        <v>7</v>
      </c>
      <c r="K71">
        <v>0</v>
      </c>
      <c r="L71">
        <v>3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2</v>
      </c>
      <c r="U71">
        <v>0</v>
      </c>
      <c r="V71">
        <v>0</v>
      </c>
      <c r="W71">
        <v>0</v>
      </c>
      <c r="X71">
        <v>2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</row>
    <row r="72" spans="1:31" x14ac:dyDescent="0.25">
      <c r="A72">
        <v>3504051</v>
      </c>
      <c r="B72">
        <v>23685</v>
      </c>
      <c r="C72" t="s">
        <v>13</v>
      </c>
      <c r="D72" t="s">
        <v>21</v>
      </c>
      <c r="E72" t="s">
        <v>22</v>
      </c>
      <c r="F72" t="s">
        <v>65</v>
      </c>
      <c r="G72" t="s">
        <v>66</v>
      </c>
      <c r="H72">
        <v>31.087265559999999</v>
      </c>
      <c r="I72">
        <v>46.241235476500002</v>
      </c>
      <c r="J72" s="11">
        <f t="shared" si="1"/>
        <v>16</v>
      </c>
      <c r="K72">
        <v>4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6</v>
      </c>
      <c r="U72">
        <v>0</v>
      </c>
      <c r="V72">
        <v>3</v>
      </c>
      <c r="W72">
        <v>0</v>
      </c>
      <c r="X72">
        <v>3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</row>
    <row r="73" spans="1:31" x14ac:dyDescent="0.25">
      <c r="A73">
        <v>3504052</v>
      </c>
      <c r="B73">
        <v>9113</v>
      </c>
      <c r="C73" t="s">
        <v>13</v>
      </c>
      <c r="D73" t="s">
        <v>21</v>
      </c>
      <c r="E73" t="s">
        <v>22</v>
      </c>
      <c r="F73" t="s">
        <v>90</v>
      </c>
      <c r="G73" t="s">
        <v>91</v>
      </c>
      <c r="H73">
        <v>31.060153968000002</v>
      </c>
      <c r="I73">
        <v>46.243325555299997</v>
      </c>
      <c r="J73" s="11">
        <f t="shared" si="1"/>
        <v>5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2</v>
      </c>
      <c r="W73">
        <v>0</v>
      </c>
      <c r="X73">
        <v>3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</row>
    <row r="74" spans="1:31" x14ac:dyDescent="0.25">
      <c r="A74">
        <v>3504054</v>
      </c>
      <c r="B74">
        <v>9427</v>
      </c>
      <c r="C74" t="s">
        <v>13</v>
      </c>
      <c r="D74" t="s">
        <v>21</v>
      </c>
      <c r="E74" t="s">
        <v>22</v>
      </c>
      <c r="F74" t="s">
        <v>94</v>
      </c>
      <c r="G74" t="s">
        <v>95</v>
      </c>
      <c r="H74">
        <v>31.030441920000001</v>
      </c>
      <c r="I74">
        <v>46.215599115800003</v>
      </c>
      <c r="J74" s="11">
        <f t="shared" si="1"/>
        <v>135</v>
      </c>
      <c r="K74">
        <v>5</v>
      </c>
      <c r="L74">
        <v>50</v>
      </c>
      <c r="M74">
        <v>0</v>
      </c>
      <c r="N74">
        <v>15</v>
      </c>
      <c r="O74">
        <v>40</v>
      </c>
      <c r="P74">
        <v>0</v>
      </c>
      <c r="Q74">
        <v>0</v>
      </c>
      <c r="R74">
        <v>0</v>
      </c>
      <c r="S74">
        <v>25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</row>
    <row r="75" spans="1:31" x14ac:dyDescent="0.25">
      <c r="A75">
        <v>3504057</v>
      </c>
      <c r="B75">
        <v>33806</v>
      </c>
      <c r="C75" t="s">
        <v>13</v>
      </c>
      <c r="D75" t="s">
        <v>21</v>
      </c>
      <c r="E75" t="s">
        <v>202</v>
      </c>
      <c r="F75" t="s">
        <v>87</v>
      </c>
      <c r="G75" t="s">
        <v>6</v>
      </c>
      <c r="H75">
        <v>31.134141</v>
      </c>
      <c r="I75">
        <v>46.437801999999998</v>
      </c>
      <c r="J75" s="11">
        <f t="shared" si="1"/>
        <v>4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2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2</v>
      </c>
      <c r="AB75">
        <v>0</v>
      </c>
      <c r="AC75">
        <v>0</v>
      </c>
      <c r="AD75">
        <v>0</v>
      </c>
    </row>
    <row r="76" spans="1:31" x14ac:dyDescent="0.25">
      <c r="A76">
        <v>3504046</v>
      </c>
      <c r="B76">
        <v>10269</v>
      </c>
      <c r="C76" t="s">
        <v>13</v>
      </c>
      <c r="D76" t="s">
        <v>21</v>
      </c>
      <c r="E76" t="s">
        <v>90</v>
      </c>
      <c r="F76" t="s">
        <v>114</v>
      </c>
      <c r="G76" t="s">
        <v>115</v>
      </c>
      <c r="H76">
        <v>31.041901284200001</v>
      </c>
      <c r="I76">
        <v>46.3069539022</v>
      </c>
      <c r="J76" s="11">
        <f t="shared" si="1"/>
        <v>41</v>
      </c>
      <c r="K76">
        <v>0</v>
      </c>
      <c r="L76">
        <v>4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15</v>
      </c>
      <c r="U76">
        <v>0</v>
      </c>
      <c r="V76">
        <v>0</v>
      </c>
      <c r="W76">
        <v>0</v>
      </c>
      <c r="X76">
        <v>5</v>
      </c>
      <c r="Y76">
        <v>0</v>
      </c>
      <c r="Z76">
        <v>0</v>
      </c>
      <c r="AA76">
        <v>2</v>
      </c>
      <c r="AB76">
        <v>0</v>
      </c>
      <c r="AC76">
        <v>15</v>
      </c>
      <c r="AD76">
        <v>0</v>
      </c>
    </row>
    <row r="77" spans="1:31" x14ac:dyDescent="0.25">
      <c r="A77">
        <v>3505013</v>
      </c>
      <c r="B77">
        <v>33809</v>
      </c>
      <c r="C77" t="s">
        <v>13</v>
      </c>
      <c r="D77" t="s">
        <v>52</v>
      </c>
      <c r="E77" t="s">
        <v>53</v>
      </c>
      <c r="F77" t="s">
        <v>54</v>
      </c>
      <c r="G77" t="s">
        <v>10</v>
      </c>
      <c r="H77">
        <v>30.914428999999998</v>
      </c>
      <c r="I77">
        <v>46.47878</v>
      </c>
      <c r="J77" s="11">
        <f t="shared" si="1"/>
        <v>5</v>
      </c>
      <c r="K77">
        <v>5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</row>
    <row r="78" spans="1:31" x14ac:dyDescent="0.25">
      <c r="A78">
        <v>3505002</v>
      </c>
      <c r="B78">
        <v>24721</v>
      </c>
      <c r="C78" t="s">
        <v>13</v>
      </c>
      <c r="D78" t="s">
        <v>52</v>
      </c>
      <c r="E78" t="s">
        <v>74</v>
      </c>
      <c r="F78" t="s">
        <v>75</v>
      </c>
      <c r="G78" t="s">
        <v>76</v>
      </c>
      <c r="H78">
        <v>30.956201633799999</v>
      </c>
      <c r="I78">
        <v>46.359501579899998</v>
      </c>
      <c r="J78" s="11">
        <f t="shared" si="1"/>
        <v>7</v>
      </c>
      <c r="K78">
        <v>2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5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</row>
    <row r="79" spans="1:31" x14ac:dyDescent="0.25">
      <c r="A79">
        <v>3505014</v>
      </c>
      <c r="B79">
        <v>33810</v>
      </c>
      <c r="C79" t="s">
        <v>13</v>
      </c>
      <c r="D79" t="s">
        <v>52</v>
      </c>
      <c r="E79" t="s">
        <v>55</v>
      </c>
      <c r="F79" t="s">
        <v>56</v>
      </c>
      <c r="G79" t="s">
        <v>57</v>
      </c>
      <c r="H79">
        <v>30.880875</v>
      </c>
      <c r="I79">
        <v>46.576391999999998</v>
      </c>
      <c r="J79" s="11">
        <f t="shared" si="1"/>
        <v>7</v>
      </c>
      <c r="K79">
        <v>5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2</v>
      </c>
      <c r="Z79">
        <v>0</v>
      </c>
      <c r="AA79">
        <v>0</v>
      </c>
      <c r="AB79">
        <v>0</v>
      </c>
      <c r="AC79">
        <v>0</v>
      </c>
      <c r="AD79">
        <v>0</v>
      </c>
    </row>
    <row r="80" spans="1:31" x14ac:dyDescent="0.25">
      <c r="A80">
        <v>3505015</v>
      </c>
      <c r="B80">
        <v>33811</v>
      </c>
      <c r="C80" t="s">
        <v>13</v>
      </c>
      <c r="D80" t="s">
        <v>52</v>
      </c>
      <c r="E80" t="s">
        <v>55</v>
      </c>
      <c r="F80" t="s">
        <v>54</v>
      </c>
      <c r="G80" t="s">
        <v>10</v>
      </c>
      <c r="H80">
        <v>30.882387999999999</v>
      </c>
      <c r="I80">
        <v>46.568722000000001</v>
      </c>
      <c r="J80" s="11">
        <f t="shared" si="1"/>
        <v>25</v>
      </c>
      <c r="K80">
        <v>10</v>
      </c>
      <c r="L80">
        <v>10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5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</row>
    <row r="81" spans="1:30" x14ac:dyDescent="0.25">
      <c r="A81">
        <v>3505001</v>
      </c>
      <c r="B81">
        <v>9206</v>
      </c>
      <c r="C81" t="s">
        <v>13</v>
      </c>
      <c r="D81" t="s">
        <v>52</v>
      </c>
      <c r="E81" t="s">
        <v>58</v>
      </c>
      <c r="F81" t="s">
        <v>78</v>
      </c>
      <c r="G81" t="s">
        <v>79</v>
      </c>
      <c r="H81">
        <v>30.883621789100001</v>
      </c>
      <c r="I81">
        <v>46.468149586599999</v>
      </c>
      <c r="J81" s="11">
        <f t="shared" si="1"/>
        <v>3</v>
      </c>
      <c r="K81">
        <v>0</v>
      </c>
      <c r="L81">
        <v>3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</row>
    <row r="82" spans="1:30" x14ac:dyDescent="0.25">
      <c r="A82">
        <v>3505003</v>
      </c>
      <c r="B82">
        <v>25436</v>
      </c>
      <c r="C82" t="s">
        <v>13</v>
      </c>
      <c r="D82" t="s">
        <v>52</v>
      </c>
      <c r="E82" t="s">
        <v>58</v>
      </c>
      <c r="F82" t="s">
        <v>71</v>
      </c>
      <c r="G82" t="s">
        <v>72</v>
      </c>
      <c r="H82">
        <v>30.906636502200001</v>
      </c>
      <c r="I82">
        <v>46.445979934699999</v>
      </c>
      <c r="J82" s="11">
        <f t="shared" si="1"/>
        <v>19</v>
      </c>
      <c r="K82">
        <v>0</v>
      </c>
      <c r="L82">
        <v>5</v>
      </c>
      <c r="M82">
        <v>1</v>
      </c>
      <c r="N82">
        <v>0</v>
      </c>
      <c r="O82">
        <v>3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10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</row>
    <row r="83" spans="1:30" x14ac:dyDescent="0.25">
      <c r="A83">
        <v>3505004</v>
      </c>
      <c r="B83">
        <v>25437</v>
      </c>
      <c r="C83" t="s">
        <v>13</v>
      </c>
      <c r="D83" t="s">
        <v>52</v>
      </c>
      <c r="E83" t="s">
        <v>58</v>
      </c>
      <c r="F83" t="s">
        <v>69</v>
      </c>
      <c r="G83" t="s">
        <v>70</v>
      </c>
      <c r="H83">
        <v>30.888556274700001</v>
      </c>
      <c r="I83">
        <v>46.450200042200002</v>
      </c>
      <c r="J83" s="11">
        <f t="shared" si="1"/>
        <v>12</v>
      </c>
      <c r="K83">
        <v>5</v>
      </c>
      <c r="L83">
        <v>4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3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</row>
    <row r="84" spans="1:30" x14ac:dyDescent="0.25">
      <c r="A84">
        <v>3505006</v>
      </c>
      <c r="B84">
        <v>9328</v>
      </c>
      <c r="C84" t="s">
        <v>13</v>
      </c>
      <c r="D84" t="s">
        <v>52</v>
      </c>
      <c r="E84" t="s">
        <v>58</v>
      </c>
      <c r="F84" t="s">
        <v>73</v>
      </c>
      <c r="G84" t="s">
        <v>10</v>
      </c>
      <c r="H84">
        <v>30.9011745066</v>
      </c>
      <c r="I84">
        <v>46.449637276099999</v>
      </c>
      <c r="J84" s="11">
        <f t="shared" si="1"/>
        <v>7</v>
      </c>
      <c r="K84">
        <v>0</v>
      </c>
      <c r="L84">
        <v>5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2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</row>
    <row r="85" spans="1:30" x14ac:dyDescent="0.25">
      <c r="A85">
        <v>3505007</v>
      </c>
      <c r="B85">
        <v>9332</v>
      </c>
      <c r="C85" t="s">
        <v>13</v>
      </c>
      <c r="D85" t="s">
        <v>52</v>
      </c>
      <c r="E85" t="s">
        <v>58</v>
      </c>
      <c r="F85" t="s">
        <v>77</v>
      </c>
      <c r="G85" t="s">
        <v>29</v>
      </c>
      <c r="H85">
        <v>30.879031632699999</v>
      </c>
      <c r="I85">
        <v>46.464224314600003</v>
      </c>
      <c r="J85" s="11">
        <f t="shared" si="1"/>
        <v>9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4</v>
      </c>
      <c r="W85">
        <v>0</v>
      </c>
      <c r="X85">
        <v>5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</row>
    <row r="86" spans="1:30" x14ac:dyDescent="0.25">
      <c r="A86">
        <v>3505011</v>
      </c>
      <c r="B86">
        <v>9258</v>
      </c>
      <c r="C86" t="s">
        <v>13</v>
      </c>
      <c r="D86" t="s">
        <v>52</v>
      </c>
      <c r="E86" t="s">
        <v>58</v>
      </c>
      <c r="F86" t="s">
        <v>59</v>
      </c>
      <c r="G86" t="s">
        <v>6</v>
      </c>
      <c r="H86">
        <v>30.901869618300001</v>
      </c>
      <c r="I86">
        <v>46.458244977299998</v>
      </c>
      <c r="J86" s="11">
        <f t="shared" si="1"/>
        <v>10</v>
      </c>
      <c r="K86">
        <v>4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2</v>
      </c>
      <c r="T86">
        <v>0</v>
      </c>
      <c r="U86">
        <v>0</v>
      </c>
      <c r="V86">
        <v>4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</row>
  </sheetData>
  <autoFilter ref="A3:AD3" xr:uid="{0DEC3D19-D862-4655-9843-9A94BB0CBD1E}"/>
  <mergeCells count="2">
    <mergeCell ref="A1:E1"/>
    <mergeCell ref="K2:AD2"/>
  </mergeCells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FA3987CB07BE459E6779E853AC6050" ma:contentTypeVersion="11" ma:contentTypeDescription="Create a new document." ma:contentTypeScope="" ma:versionID="71a4e79348140699b5bbdd1b45fc1020">
  <xsd:schema xmlns:xsd="http://www.w3.org/2001/XMLSchema" xmlns:xs="http://www.w3.org/2001/XMLSchema" xmlns:p="http://schemas.microsoft.com/office/2006/metadata/properties" xmlns:ns2="14782296-9dce-483b-9f01-2c9c9b9a7db8" xmlns:ns3="e0a940bb-c781-4ae7-b44b-f213e3887449" targetNamespace="http://schemas.microsoft.com/office/2006/metadata/properties" ma:root="true" ma:fieldsID="f92640594371721385abf565fece5949" ns2:_="" ns3:_="">
    <xsd:import namespace="14782296-9dce-483b-9f01-2c9c9b9a7db8"/>
    <xsd:import namespace="e0a940bb-c781-4ae7-b44b-f213e3887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782296-9dce-483b-9f01-2c9c9b9a7d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940bb-c781-4ae7-b44b-f213e3887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78455E-A6AB-4E21-A99B-D648B6FD3AED}"/>
</file>

<file path=customXml/itemProps2.xml><?xml version="1.0" encoding="utf-8"?>
<ds:datastoreItem xmlns:ds="http://schemas.openxmlformats.org/officeDocument/2006/customXml" ds:itemID="{F3D61D8E-29E2-4CFE-8B8B-88DC88B1BD30}"/>
</file>

<file path=customXml/itemProps3.xml><?xml version="1.0" encoding="utf-8"?>
<ds:datastoreItem xmlns:ds="http://schemas.openxmlformats.org/officeDocument/2006/customXml" ds:itemID="{CA4C1678-DECF-404E-A58A-96583D31CA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RFA By Migration Country</vt:lpstr>
      <vt:lpstr>RFA By 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MURTADA Chaimaa</dc:creator>
  <cp:lastModifiedBy>MURTADA Chaimaa</cp:lastModifiedBy>
  <dcterms:created xsi:type="dcterms:W3CDTF">2015-06-05T18:17:20Z</dcterms:created>
  <dcterms:modified xsi:type="dcterms:W3CDTF">2021-03-07T12:43:12Z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59aa38-f392-4105-be92-628035578272_Enabled">
    <vt:lpwstr>true</vt:lpwstr>
  </property>
  <property fmtid="{D5CDD505-2E9C-101B-9397-08002B2CF9AE}" pid="3" name="MSIP_Label_2059aa38-f392-4105-be92-628035578272_SetDate">
    <vt:lpwstr>2020-11-09T09:38:31Z</vt:lpwstr>
  </property>
  <property fmtid="{D5CDD505-2E9C-101B-9397-08002B2CF9AE}" pid="4" name="MSIP_Label_2059aa38-f392-4105-be92-628035578272_Method">
    <vt:lpwstr>Standard</vt:lpwstr>
  </property>
  <property fmtid="{D5CDD505-2E9C-101B-9397-08002B2CF9AE}" pid="5" name="MSIP_Label_2059aa38-f392-4105-be92-628035578272_Name">
    <vt:lpwstr>IOMLb0020IN123173</vt:lpwstr>
  </property>
  <property fmtid="{D5CDD505-2E9C-101B-9397-08002B2CF9AE}" pid="6" name="MSIP_Label_2059aa38-f392-4105-be92-628035578272_SiteId">
    <vt:lpwstr>1588262d-23fb-43b4-bd6e-bce49c8e6186</vt:lpwstr>
  </property>
  <property fmtid="{D5CDD505-2E9C-101B-9397-08002B2CF9AE}" pid="7" name="MSIP_Label_2059aa38-f392-4105-be92-628035578272_ActionId">
    <vt:lpwstr>5c8a5b45-6e27-44fe-af09-0000ce4de2db</vt:lpwstr>
  </property>
  <property fmtid="{D5CDD505-2E9C-101B-9397-08002B2CF9AE}" pid="8" name="MSIP_Label_2059aa38-f392-4105-be92-628035578272_ContentBits">
    <vt:lpwstr>0</vt:lpwstr>
  </property>
  <property fmtid="{D5CDD505-2E9C-101B-9397-08002B2CF9AE}" pid="9" name="ContentTypeId">
    <vt:lpwstr>0x010100FFFA3987CB07BE459E6779E853AC6050</vt:lpwstr>
  </property>
</Properties>
</file>